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17856E62-D859-46BC-9A9A-87BD18C2A423}" xr6:coauthVersionLast="47" xr6:coauthVersionMax="47" xr10:uidLastSave="{00000000-0000-0000-0000-000000000000}"/>
  <bookViews>
    <workbookView xWindow="-120" yWindow="-120" windowWidth="29040" windowHeight="15720" xr2:uid="{00000000-000D-0000-FFFF-FFFF00000000}"/>
  </bookViews>
  <sheets>
    <sheet name="(어린이책)소원나무도서목록" sheetId="5" r:id="rId1"/>
  </sheets>
  <externalReferences>
    <externalReference r:id="rId2"/>
    <externalReference r:id="rId3"/>
  </externalReferences>
  <definedNames>
    <definedName name="_xlnm._FilterDatabase" localSheetId="0" hidden="1">'(어린이책)소원나무도서목록'!$A$3:$R$3</definedName>
    <definedName name="독자대상">#REF!</definedName>
    <definedName name="학년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 i="5" l="1"/>
  <c r="S1" i="5"/>
  <c r="R1" i="5"/>
  <c r="Q1" i="5"/>
  <c r="P1" i="5"/>
  <c r="O1" i="5"/>
  <c r="N1" i="5"/>
  <c r="M1" i="5"/>
  <c r="L1" i="5"/>
  <c r="K1" i="5"/>
  <c r="J1" i="5"/>
  <c r="I1" i="5"/>
  <c r="H1" i="5"/>
  <c r="G1" i="5"/>
  <c r="F1" i="5"/>
  <c r="E1" i="5"/>
  <c r="D1" i="5"/>
  <c r="C1" i="5"/>
  <c r="B1" i="5"/>
</calcChain>
</file>

<file path=xl/sharedStrings.xml><?xml version="1.0" encoding="utf-8"?>
<sst xmlns="http://schemas.openxmlformats.org/spreadsheetml/2006/main" count="609" uniqueCount="452">
  <si>
    <t>도서출간일</t>
  </si>
  <si>
    <t>정가</t>
  </si>
  <si>
    <t>종이책</t>
  </si>
  <si>
    <t>도서명</t>
  </si>
  <si>
    <t>분야</t>
  </si>
  <si>
    <t>글 작가</t>
  </si>
  <si>
    <t>그림 작가</t>
  </si>
  <si>
    <t>대상 독자</t>
  </si>
  <si>
    <t>쪽수</t>
  </si>
  <si>
    <t>판형</t>
  </si>
  <si>
    <t>대표주제</t>
  </si>
  <si>
    <t>수상/추천내역</t>
  </si>
  <si>
    <t>30자 한줄소개</t>
  </si>
  <si>
    <t>교과연계</t>
  </si>
  <si>
    <t>NO</t>
    <phoneticPr fontId="1" type="noConversion"/>
  </si>
  <si>
    <t>번역가</t>
    <phoneticPr fontId="1" type="noConversion"/>
  </si>
  <si>
    <t>교보URL</t>
    <phoneticPr fontId="1" type="noConversion"/>
  </si>
  <si>
    <t>예스24URL</t>
    <phoneticPr fontId="1" type="noConversion"/>
  </si>
  <si>
    <t>전자책</t>
    <phoneticPr fontId="1" type="noConversion"/>
  </si>
  <si>
    <t>오디오북</t>
    <phoneticPr fontId="1" type="noConversion"/>
  </si>
  <si>
    <t>민탐정 추리교실1</t>
  </si>
  <si>
    <t>소원잼잼장르</t>
  </si>
  <si>
    <t>이승민</t>
  </si>
  <si>
    <t>쏘우주</t>
  </si>
  <si>
    <t>초등5-6학년</t>
  </si>
  <si>
    <t>128</t>
  </si>
  <si>
    <t>152*215</t>
  </si>
  <si>
    <t>#추리 #사건 #학교 #AI</t>
  </si>
  <si>
    <t>국어 3학년 1학기 4단원 중요한 내용을 찾아요      국어 3학년 1학기 6단원 자신 있게 읽고 써요
수학 3학년 1학기 1단원 덧셈과 뺄셈              수학 3학년 1학기 5단원 길이와 시간  
과학 3학년 1학기 2단원 동물의 생활              국어 4학년 1학기 6단원 경험을 표현해요            
수학 4학년 1학기 3단원 곱셈과 나눗셈            도덕 4학년 1학기 3단원 아름다운 사람이 되는 길</t>
  </si>
  <si>
    <t>https://product.kyobobook.co.kr/detail/S000216968074</t>
  </si>
  <si>
    <t>https://www.yes24.com/product/goods/148419690</t>
  </si>
  <si>
    <t>우정 챌린지</t>
  </si>
  <si>
    <t>소원어린이책</t>
  </si>
  <si>
    <t>박상기</t>
  </si>
  <si>
    <t>불곰</t>
  </si>
  <si>
    <t>초등3-4학년</t>
  </si>
  <si>
    <t>2025-05-10</t>
  </si>
  <si>
    <t>176</t>
  </si>
  <si>
    <t>173*220</t>
  </si>
  <si>
    <t>#우정 #챌린지 #쇼트폼 #중독 #관계 #소통</t>
  </si>
  <si>
    <t>https://product.kyobobook.co.kr/detail/S000216408457</t>
  </si>
  <si>
    <t>https://www.yes24.com/Product/Goods/146051286</t>
  </si>
  <si>
    <t>9791174760005</t>
  </si>
  <si>
    <t>나, 꾀병 아니라고요</t>
  </si>
  <si>
    <t>소원저학년책</t>
  </si>
  <si>
    <t>김민정</t>
  </si>
  <si>
    <t>김다정</t>
  </si>
  <si>
    <t>초등1-2학년</t>
  </si>
  <si>
    <t>2025-03-30</t>
  </si>
  <si>
    <t>92</t>
  </si>
  <si>
    <t>152*212</t>
  </si>
  <si>
    <t>#꾀병 #학원 #가족 #학교생활 #저학년동화</t>
  </si>
  <si>
    <t>https://product.kyobobook.co.kr/detail/S000216189329</t>
  </si>
  <si>
    <t>https://www.yes24.com/product/goods/144413263</t>
  </si>
  <si>
    <t>슝뚜루뚱까라의 핫한 패션숍</t>
  </si>
  <si>
    <t>박주혜</t>
  </si>
  <si>
    <t>나인완</t>
  </si>
  <si>
    <t>116</t>
  </si>
  <si>
    <t>#저작권 #딥페이크 #패션 #외계인</t>
  </si>
  <si>
    <t>한국학교사서협회 202503 이달에꼭만나볼책</t>
  </si>
  <si>
    <t xml:space="preserve">『슝뚜루뚱까라의 핫한 패션숍』은 남들과 똑같은 옷은 입을 수 없다며 자신만의 개성 있는 패션을 선보이는 주인공 하랑이가 슝뚜루뚱까라 행성에서 온 외계인 슝뚱을 만나 ‘오로라K’라는 멋진 이름을 가진 패션 디자이너로 재탄생하는 이야기를 담은 국내창작동화이다. </t>
  </si>
  <si>
    <t>https://product.kyobobook.co.kr/detail/S000215103188</t>
  </si>
  <si>
    <t>https://www.yes24.com/Product/Goods/141001226</t>
  </si>
  <si>
    <t xml:space="preserve">	9791193207765	</t>
  </si>
  <si>
    <t>탄소 중립으로 회사를 살린 아이들</t>
  </si>
  <si>
    <t>다온샘·용용샘·몽몽샘</t>
  </si>
  <si>
    <t>성원</t>
  </si>
  <si>
    <t>#탄소#중립#기후#위기#환경#온난화#ESG</t>
  </si>
  <si>
    <t>2025년 2월 이달에 꼭 만나볼 책 선정도서</t>
  </si>
  <si>
    <t xml:space="preserve">『탄소 중립으로 회사를 살린 아이들』은 ‘탄소 중립’ 때문에 실직 위기에 처한 아빠를 위해 주인공 지안이가 친구들과 힘을 모아 환경 문제를 해결해 나가는 과정을 담은 어린이 환경 동화입니다. </t>
  </si>
  <si>
    <t>3~4학년
[과학] 3학년 2학기 3단원 물질의 상태
[국어] 3학년 1학기 6단원 일이 일어난 까닭
[사회] 4학년 1학기 3단원 지역의 공공 기관과 주민 참여
[국어] 4학년 1학기 6단원 회의를 해요
5~6학년
[과학] 5학년 2학기 1단원 생물과 환경
[국어] 6학년 1학기 독서 단원 책을 읽고 생각을 넓혀요
[국어] 6학년 2학기 독서 단원 책을 읽고 생각을 넓혀요
[국어] 6학년 2학기 1단원 작품 속 인물과 나
[사회] 6학년 2학기 2단원 통일 한국의 미래와 지구촌의 평화</t>
  </si>
  <si>
    <t>https://product.kyobobook.co.kr/detail/S000214930292</t>
  </si>
  <si>
    <t>https://www.yes24.com/Product/Goods/139999517</t>
  </si>
  <si>
    <t>9791193207710</t>
  </si>
  <si>
    <t>요괴 수호자</t>
  </si>
  <si>
    <t>윤혜경</t>
  </si>
  <si>
    <t>송효정</t>
  </si>
  <si>
    <t>160</t>
  </si>
  <si>
    <t>#요괴#나다움#정체성#우정#판타지#역사#정의</t>
  </si>
  <si>
    <t>https://product.kyobobook.co.kr/detail/S000214870838</t>
  </si>
  <si>
    <t>https://www.yes24.com/Product/Goods/139752640</t>
  </si>
  <si>
    <t>4학년 4춘기</t>
  </si>
  <si>
    <t>양승현</t>
  </si>
  <si>
    <t>나오미양</t>
  </si>
  <si>
    <t>120</t>
  </si>
  <si>
    <t>#사춘기#초4병#감정#가족#고민#관계</t>
  </si>
  <si>
    <t>2025 읽어주기 좋은 책 선정도서
2025 한국학교사서협회 추천도서 (1월 이달의 꼭 만나볼 책)</t>
  </si>
  <si>
    <t>[교과연계]
[4국05-01] 인물과 이야기의 흐름을 중심으로 작품을 감상한다.
[4국05-02] 자신의 경험을 바탕으로 작품 속 세계와 현실 세계를 비교하여 작품을 감상한다.
[4국05-05] 재미나 감동을 느끼며 작품을 즐겨 감상하는 태도를 지닌다.
[4도01-01] 자신의 감정을 소중히 여기며 존중하는 태도를 바탕으로 내가 누구인가를 탐구한다.
[4도02-01] 효, 우애의 의미와 필요성을 명료하게 이해하고 가족의 행복을 위해 할 수 있는 일을 
             탐색하여 실천 계획을 세운다.</t>
  </si>
  <si>
    <t>https://product.kyobobook.co.kr/detail/S000214597686</t>
  </si>
  <si>
    <t>https://www.yes24.com/Product/Goods/135855717</t>
  </si>
  <si>
    <t>9791193207611</t>
  </si>
  <si>
    <t>반반 솜사탕</t>
  </si>
  <si>
    <t>김진형</t>
  </si>
  <si>
    <t>홍그림</t>
  </si>
  <si>
    <t>88</t>
  </si>
  <si>
    <t>#솜사탕#우정#걱정#고민#감정#관계</t>
  </si>
  <si>
    <t>각기 다른 성격을 가진 세 친구가 ‘알쏭달쏭한 맛’ 솜사탕으로 인해 벌어진 문제를 함께 고민하는 과정에서 서로를 이해하고 올바르게 소통하는 모습을 담아낸 국내창작동화입니다.</t>
  </si>
  <si>
    <t>[교과 연계]
[국어] 1학년 2학기 8단원 느끼고 표현해요     [국어] 1학년 1학기 7단원 알맞은 낱말을 찾아요     
[국어] 2학년 2학기 2단원 서로 존중해요       [국어] 2학년 2학기 3단원 내용을 살펴요
[통합] 1학년 1학기 2단원 사람들
[통합] 2학년 2학기 ③물건 – 나도 발명을 할 수 있을까요</t>
  </si>
  <si>
    <t>https://product.kyobobook.co.kr/detail/S000214547246</t>
  </si>
  <si>
    <t>https://www.yes24.com/Product/Goods/135274290</t>
  </si>
  <si>
    <t>9791193207482</t>
  </si>
  <si>
    <t>동생이 배송되었습니다</t>
  </si>
  <si>
    <t>신은영</t>
  </si>
  <si>
    <t>박현주</t>
  </si>
  <si>
    <t>136</t>
  </si>
  <si>
    <t>#로봇#AI#인공지능#가족</t>
  </si>
  <si>
    <t>2025 한국출판문화산업진흥원 제1차 전자책 제작지원
2024년 11월 이달의 꼭 만나볼 책 사)한국학교사서협회</t>
  </si>
  <si>
    <t>로미와 인공지능 가족 로봇인 제니가 만나 서로의 부족한 부분을 채워 주고, 세상의 시선에 맞서 당당히 한 가족이 되는 이야기를 담은 어린이 창작동화입니다.</t>
  </si>
  <si>
    <t xml:space="preserve">[국어] 3학년 2학기 1단원 작품을 보고 느낌을 나누어요  [국어] 3학년 2학기 9단원 작품 속 인물이 되어
[도덕] 3학년 3단원 사랑이 가득한 우리 집              [사회] 3학년 2학기 3단원 가족의 모습과 역할 변화
[국어] 4학년 1학기 10단원 인물의 마음을 알아봐요   [국어] 4학년 2학기 2단원 마음을 전하는 글을 써요
[도덕] 4학년 3단원 아름다운 사람이 되는 길         [도덕] 4학년 4단원 힘과 마음을 모아서
[사회] 4학년 2학기 3단원 사회 변화와 문화 다양성   </t>
  </si>
  <si>
    <t>https://product.kyobobook.co.kr/detail/S000214077321</t>
  </si>
  <si>
    <t>https://www.yes24.com/Product/Goods/132203908</t>
  </si>
  <si>
    <t>변신 네 컷 사진관</t>
  </si>
  <si>
    <t>김다해, 이보리, 이알찬</t>
  </si>
  <si>
    <t>김지인</t>
  </si>
  <si>
    <t>180</t>
  </si>
  <si>
    <t>#네컷사진#재혼가정#친구#학교폭력#나다움#판타지</t>
  </si>
  <si>
    <t>2024년 이달의 꼭 만나볼 책 사)한국학교사서협회
고래가숨쉬는도서관 2024년 2학기 추천도서</t>
  </si>
  <si>
    <t>‘네 컷 사진관’에서 벌어지는 판타지를 다룬 앤솔러지</t>
  </si>
  <si>
    <t xml:space="preserve">[교과연계]  [도덕] 5학년 2학기 2단원 주인공이 되어        [국어] 6학년 1학기 8단원 인물의 삶을 찾아서
[도덕] 6학년 1학기 3단원 나를 돌아보는 생활     [국어] 6학년 2학기 1단원 작품 속 인물과 나   </t>
  </si>
  <si>
    <t>https://product.kyobobook.co.kr/detail/S000213378446</t>
  </si>
  <si>
    <t>https://www.yes24.com/Product/Goods/126795445</t>
  </si>
  <si>
    <t>돈방석 목욕탕</t>
  </si>
  <si>
    <t>성주희</t>
  </si>
  <si>
    <t>96</t>
  </si>
  <si>
    <t>180*230</t>
  </si>
  <si>
    <t>#고민#학교생활#가족#성장#자신감</t>
  </si>
  <si>
    <t>한국학교사서협회 2024년 8월 이달에 꼭 만나볼 책 선정도서</t>
  </si>
  <si>
    <t>긴장만 하면 언제 어디서나 불쑥 나오는 방귀 때문에 어려움을 겪는 반석이가 방석 도깨비를 만나 고민을 해결해 나가는 과정을 그린 국내창작동화책이다.</t>
  </si>
  <si>
    <t xml:space="preserve">[교과 연계]
[국어] 1학년 2학기 3단원 문장으로 표현해요     [국어] 2학년 2학기 7단원 일이 일어난 차례를 살펴요
[국어] 1학년 2학기 9단원 겪은 일을 글로 써요   [국어] 3학년 1학기 6단원 일이 일어난 까닭
[국어] 2학년 1학기 2단원 말의 재미가 솔솔      [국어] 3학년 2학기 6단원 마음을 담아 글을 써요  </t>
  </si>
  <si>
    <t>https://product.kyobobook.co.kr/detail/S000213435964</t>
  </si>
  <si>
    <t>https://www.yes24.com/Product/Goods/126821472</t>
  </si>
  <si>
    <t xml:space="preserve">
9791193207857</t>
  </si>
  <si>
    <t>우주 가족을 찾아라</t>
  </si>
  <si>
    <t>박선화</t>
  </si>
  <si>
    <t>이경국</t>
  </si>
  <si>
    <t>108</t>
  </si>
  <si>
    <t>#가족#사랑#외계인#우정#우주#탐험#모험</t>
  </si>
  <si>
    <t>2024 고래가숨쉬는도서관 여름 추천도서</t>
  </si>
  <si>
    <t>우주로 떠난 지구 초딩 혜성과 박맹금 여사, 알파와 라우렐이 만나 유쾌하면서도 감동적인 가족 이야기를 선사합니다.</t>
  </si>
  <si>
    <t>[교과 연계] 
[국어] 3학년 1학기 8단원 글을 읽고 인물의 의견과 까닭 알기
[국어] 3학년 1학기 10단원 이야기를 읽고 재미나 감동을 느낀 부분 찾기
[국어] 3학년 2학기 6단원 이야기 속 인물의 마음을 헤아리며 글 읽기
[국어] 4학년 1학기 3단원 느낌을 살려 말해요
[국어] 4학년 2학기 4단원 사건의 흐름을 생각하며 이야기 읽기
[국어] 4학년 2학기 7단원 독서 감상문을 써요</t>
  </si>
  <si>
    <t>https://product.kyobobook.co.kr/detail/S000212415564</t>
  </si>
  <si>
    <t>https://www.yes24.com/Product/Goods/125116696</t>
  </si>
  <si>
    <t>감정 레스토랑</t>
  </si>
  <si>
    <t>메</t>
  </si>
  <si>
    <t>112</t>
  </si>
  <si>
    <t xml:space="preserve">#가족 #싸움 #감정 #색깔 #음식 </t>
  </si>
  <si>
    <t>2024 경남독서한마당 선정, 한국학교사서협회 추천도서</t>
  </si>
  <si>
    <t>소원어린이책 21권. 《감정 레스토랑》은 엄마, 아빠의 큰 소리 나는 잦은 싸움으로 힘든 감정에 놓인 주인공 지움이가 상처받은 자신의 감정을 ‘감정 레스토랑’이란 곳을 통해 들여다보고 치유해 가는 과정을 담은 어린이 창작동화입니다.</t>
  </si>
  <si>
    <t>[국어] 3학년 1학기 10단원 이야기를 읽고 재미나 감동을 느낀 부분 찾기
[국어] 3학년 2학기 6단원 이야기 속 인물의 마음을 헤아리며 글 읽기
[도덕] 3학년 1학기 3단원 사랑이 가득한 우리 집
[국어] 4학년 1학기 1단원 일어난 일에 대한 의견 말하기
[국어] 4학년 1학기 5단원 이야기의 흐름 이해하기</t>
  </si>
  <si>
    <t>https://product.kyobobook.co.kr/detail/S000210696144</t>
  </si>
  <si>
    <t>https://www.yes24.com/Product/Goods/123153372</t>
  </si>
  <si>
    <t>마음 얼굴 병원</t>
  </si>
  <si>
    <t>김경미</t>
  </si>
  <si>
    <t>이창희</t>
  </si>
  <si>
    <t>132</t>
  </si>
  <si>
    <t>#나다움 #성격 #친구관계 #마음 #자존감 #성장</t>
  </si>
  <si>
    <t>2023년 11월 이달의 꼭 만나볼 책 사)한국학교사서협회
2024 아침독서추천도서 선정</t>
  </si>
  <si>
    <t>“소심해도 괜찮아!”
자존감을 높이고 ‘나다움’을 찾아가는 마음 성장 이야기!</t>
  </si>
  <si>
    <t>[국어] 3학년 1학기 4단원 내 마음을 편지에 담아
[국어] 3학년 2학기 3단원 자신의 경험을 글로 써요
[국어] 3학년 2학기 9단원 작품 속 인물이 되어
[국어] 4학년 1학기 10단원 인물의 마음을 알아봐요
[국어] 4학년 2학기 4단원 이야기 속 세상
[국어] 4학년 2학기 7단원 독서 감상문을 써요</t>
  </si>
  <si>
    <t>https://product.kyobobook.co.kr/detail/S000208953510</t>
  </si>
  <si>
    <t>https://www.yes24.com/Product/Goods/122308119</t>
  </si>
  <si>
    <t>슝뚜루뚱까라의 핫한 음식점</t>
  </si>
  <si>
    <t>#음식#요리#가족#사랑#성장#우정#외계인</t>
  </si>
  <si>
    <t xml:space="preserve">2023년 10월 이달의 꼭 만나볼 책 사)한국학교사서협회/ 한 학기 한 권 읽기 추천도서 </t>
  </si>
  <si>
    <t>먹는 것을 가장 좋아하지만 엄마가 만든 음식은 맛없다며 먹기 싫어하는 주인공 담이가 슝뚜루뚱까라 행성에서 온 정체불명 외계인 ‘슝뚱’을 만나 벌어지는 일을 유쾌하게 담은 국내창작동화이다.</t>
  </si>
  <si>
    <t>3학년 1학기 국어 1단원 재미가 톡톡톡
3학년 1학기 국어 5단원 중요한 내용을 적어요
3학년 2학기 국어 1단원 작품을 보고 느낌을 나누어요  
4학년 1학기 국어 3단원 느낌을 살려 말해요
4학년 1학기 국어 8단원 이런 제안 어때요
4학년 2학기 국어 1단원 이어질 장면을 생각해요</t>
  </si>
  <si>
    <t>https://product.kyobobook.co.kr/detail/S000202890293</t>
  </si>
  <si>
    <t>https://www.yes24.com/Product/Goods/119948657</t>
  </si>
  <si>
    <t>고스트 프렌드</t>
  </si>
  <si>
    <t>최상아</t>
  </si>
  <si>
    <t>#친구#우정#나다움#가치관</t>
  </si>
  <si>
    <t>잼잼장르 신간 도서, 2023년 8월,9월 한국학교사서협회 이달의 꼭 만나볼 책 선정도서 사)한국학교사서협회
2024 아침독서추천도서 선정</t>
  </si>
  <si>
    <t>완벽한 친구를 만나시겠습니까? 소중한 우정을 찾아가는 마법 같은 이야기</t>
  </si>
  <si>
    <t>[국어] 5학년 1학기 2단원 작품을 감상해요     
[국어] 6학년 1학기 2단원 이야기를 간추려요 
[국어] 6학년 2학기 1단원 작품 속 인물과 나</t>
  </si>
  <si>
    <t>https://product.kyobobook.co.kr/detail/S000202480285</t>
  </si>
  <si>
    <t>https://www.yes24.com/Product/Goods/119255456</t>
  </si>
  <si>
    <t>마법의 코끼리똥 일기장</t>
  </si>
  <si>
    <t>오드</t>
  </si>
  <si>
    <t>시미씨</t>
  </si>
  <si>
    <t xml:space="preserve">#성장#마음#일기장#우애#가족#믿음#반려동물#강아지 </t>
  </si>
  <si>
    <t>2023 한국학교사서협회 이달의 꼭 만나볼 책 선정도서
2024 아침독서추천도서 선정</t>
  </si>
  <si>
    <t>마음과 마음을 이어 주는 뭉클한 이야기와
통통 튀는 재기발랄한 그림이 만나 사랑스러운 동화가 탄생하다!</t>
  </si>
  <si>
    <t xml:space="preserve">국어] 1학년 1학기 9단원 그림일기를 써요          [국어] 2학년 1학기 3단원 마음을 나누어요 
[국어] 1학년 2학기 1단원 소중한 책을 소개해요     [국어] 2학년 1학기 8단원 마음을 짐작해요
[국어] 1학년 2학기 9단원 겪은 일을 글로 써요     [국어] 2학년 2학기 4단원 인물의 마음을 짐작해요
[국어] 1학년 2학기 10단원 인물의 말과 행동을 상상해요            </t>
  </si>
  <si>
    <t>https://product.kyobobook.co.kr/detail/S000201358156</t>
  </si>
  <si>
    <t>https://www.yes24.com/Product/Goods/118101944</t>
  </si>
  <si>
    <t>너의 이름은 빠사삭</t>
  </si>
  <si>
    <t>신전향</t>
  </si>
  <si>
    <t>인디</t>
  </si>
  <si>
    <t>#한국이웃#외로움#모험#쿠키#젤리#여행#외계인#친구#함께</t>
  </si>
  <si>
    <t>2023 한국학교사서협회 이달의만나볼책 선정도서</t>
  </si>
  <si>
    <t xml:space="preserve">고독한 스쿠 씨와 천방지축 쿠키 빠사삭의 진정한 보물찾기 대작전!
함께 살아가는 이웃의 소중함, 나와 달라도 받아들이는 다문화 인식, 그리고 늘 응원하는 가족의 사랑! </t>
  </si>
  <si>
    <t xml:space="preserve">[국어] 1학년 2학기 6단원 고운 말을 해요                 [통합] 1학년 2학기 가을1 내 이웃 이야기
[국어] 1학년 2학기 7단원 무엇이 중요할까요              [통합] 2학년 1학기 여름2 이런 집 저런 집   </t>
  </si>
  <si>
    <t>https://product.kyobobook.co.kr/detail/S000215150234</t>
  </si>
  <si>
    <t>https://www.yes24.com/Product/Goods/141227512</t>
  </si>
  <si>
    <t xml:space="preserve">9791198145727	</t>
  </si>
  <si>
    <t>크리스마스 돌아오다</t>
  </si>
  <si>
    <t>국민지</t>
  </si>
  <si>
    <t>187*237</t>
  </si>
  <si>
    <t>#크리스마스# 시간여행# 소원# 쿠키# 따뜻함# 성장</t>
  </si>
  <si>
    <t>2023 고래가숨쉬는도서관 추천도서
2023 이달의 꼭 만나볼 책</t>
  </si>
  <si>
    <t>평범한 크리스마스가 따분한 어린이를 위한 동화!
사라진 크리스마스를 되돌리기 위한 여정이 시작되다!</t>
  </si>
  <si>
    <t>[국어]1학년1학기 5단원 다정하게 인사해요            [국어]2학년1학기 3단원 마음을 나누어요
[국어]1학년2학기 10단원 인물의 말과 행동을 상상해요 [국어]2학년2학기 7단원 일이 일어난 차례를 살펴요
[통합] 1학년 2학기 겨울1 우리의 겨울               [통합]2학년 2학기 겨울2 겨울 탐정대의 친구 찾기</t>
  </si>
  <si>
    <t>https://product.kyobobook.co.kr/detail/S000200438239</t>
  </si>
  <si>
    <t>https://www.yes24.com/Product/Goods/116195753</t>
  </si>
  <si>
    <t>고양이가 필요해</t>
  </si>
  <si>
    <t>이지오</t>
  </si>
  <si>
    <t>#저작권# 표절# 오마주# 가족# 친구# 가족# 성장</t>
  </si>
  <si>
    <t>나는 사진을 표절한 걸까, 삶을 표절한 걸까?
표절과 오마주, 그 경계에서 바라본 지켜야 할 가치!</t>
  </si>
  <si>
    <t>[국어] 3학년 1학기 9단원 어떤 내용일까              [국어] 4학년 1학기 1단원 생각과 느낌을 나누어요
[도덕] 3학년 1학기 1단원 나와 너, 우리 함께         [국어] 4학년 1학기 4단원 일에 대한 의견
[국어] 3학년 2학기 9단원 작품 속 인물이 되어        [도덕] 4학년 1학기 3단원 아름다운 사람이 되는 길</t>
  </si>
  <si>
    <t>https://product.kyobobook.co.kr/detail/S000061838741</t>
  </si>
  <si>
    <t>https://www.yes24.com/Product/Goods/112941787</t>
  </si>
  <si>
    <t>종말의 아이들</t>
  </si>
  <si>
    <t>전건우, 최영희, 정명섭</t>
  </si>
  <si>
    <t>안경미</t>
  </si>
  <si>
    <t>#지구종말# 디스토피아# 소행성충돌# 모험# 변종곤충# 공동체# 희망</t>
  </si>
  <si>
    <t>2023 행복한아침독서 추천도서
2022 월간 책씨앗 추천도서
2022 학교도서관저널 추천도서 
2023 보슬비 SF 추천작 선정도서(최영희, &lt;불을 지피는 악마들&gt;)</t>
  </si>
  <si>
    <t>“지구에서의 마지막 밤이 그렇게 흘러가고 있었다.”
종말을 본 순간, 우리가 맞닥뜨린 시작의 메시지!</t>
  </si>
  <si>
    <t xml:space="preserve">[도덕] 5학년 1학기 5단원 갈등을 해결하는 지혜   [국어] 6학년 1학기 8단원 인물의 삶을 찾아서
[국어] 5학년 1학기 10단원 주인공이 되어         [국어] 6학년 2학기 1단원 작품 속 인물과 나 </t>
  </si>
  <si>
    <t>https://product.kyobobook.co.kr/detail/S000061550327</t>
  </si>
  <si>
    <t>https://www.yes24.com/Product/Goods/111136061</t>
  </si>
  <si>
    <t>더하고 빼기만 해도</t>
  </si>
  <si>
    <t>별다름</t>
  </si>
  <si>
    <t>김지영</t>
  </si>
  <si>
    <t>153*200</t>
  </si>
  <si>
    <t>#더하기# 빼기# 꿈# 호기심# 휴식# 친구</t>
  </si>
  <si>
    <t>2023 청소년 북토큰 선정
2022 예스 한 학기 한 권 읽기 추천도서
2022 문학나눔 선정</t>
  </si>
  <si>
    <t>더하고 빼기만 해도 펼쳐지는 새로운 오늘,
어제의 빼기와 내일의 더하기가 모여 오늘의 내가 된다!</t>
  </si>
  <si>
    <t>3학년 1학기 국어 1단원 재미가 톡톡톡	   4학년 1학기 국어 1단원 생각과 느낌을 나누어요
3학년 1학기 국어 10단원 문학의 향기	   4학년 2학기 국어 4단원 동화의 나라
 3학년 1학기 도덕 1단원 나와 너, 우리 함께   4학년 2학기 도덕 6단원 함께 꿈꾸는 무지개 세상</t>
  </si>
  <si>
    <t>https://product.kyobobook.co.kr/detail/S000060627182</t>
  </si>
  <si>
    <t>https://www.yes24.com/Product/Goods/109988710</t>
  </si>
  <si>
    <t>우주 정거장 구출 대작전</t>
  </si>
  <si>
    <t>#외계인# 이웃# 가족# 전염병# 우주</t>
  </si>
  <si>
    <t>신간 도서</t>
  </si>
  <si>
    <t>‘물건 교류의 날에 당신을 초대합니다’
우주 평화를 지키기 위한 외계인 가족의 파란만장 우주여행기!</t>
  </si>
  <si>
    <t>[국어] 3학년 1학기 10단원 문학의 향기              [도덕] 4학년 1학기 4단원 힘과 마음을 모아서   
[사회] 3학년 2학기 3단원 가족의 형태와 역할 변화    [국어] 4학년 2학기 5단원 이야기 속 세상
[도덕] 3학년 1학기 5단원 함께 지키는 행복한 세상    [도덕] 4학년 2학기 5단원 하나 되는 우리</t>
  </si>
  <si>
    <t>https://product.kyobobook.co.kr/detail/S000001860419</t>
  </si>
  <si>
    <t>https://www.yes24.com/Product/Goods/109005247</t>
  </si>
  <si>
    <t>5월의 1학년</t>
  </si>
  <si>
    <t>안수민</t>
  </si>
  <si>
    <t>차상미</t>
  </si>
  <si>
    <t>#우정# 바이러스# 학교생활# 자유</t>
  </si>
  <si>
    <t>월간 책씨앗(2022.05)</t>
  </si>
  <si>
    <t>코로나 시대, 단단한 믿음으로 지켜 낸 우정!
하윤이와 진주가 우리에게 전하는 따뜻한 위로와 빛나는 용기!</t>
  </si>
  <si>
    <t xml:space="preserve">[국어] 1학년 2학기 9단원 겪은 일을 글로 써요        [국어] 2학년 2학기 4단원 인물의 마음을 짐작해요 [국어] 2학년 1학기 8단원 마음을 짐작해요       </t>
  </si>
  <si>
    <t>https://product.kyobobook.co.kr/detail/S000001860418</t>
  </si>
  <si>
    <t>https://www.yes24.com/Product/Goods/108239874</t>
  </si>
  <si>
    <t>히쩌미</t>
  </si>
  <si>
    <t>#우정# 단톡방# 성장# 친구# 학교생활# 학교폭력# 왕따#따돌림#사이버폭력</t>
  </si>
  <si>
    <t>사이다처럼 톡톡 튀는 우리들의 우정 이야기!
우정을 지키기 위한 초록이와 새리의 성장 동화!</t>
  </si>
  <si>
    <t>[국어] 3학년 1학기 10단원 문학의 향기             
[국어] 4학년 1학기 1단원 생각과 느낌을 나누어요
[도덕] 3학년 1학기 1단원 나와 너, 우리 함께     
[국어] 4학년 1학기 10단원 인물의 마음을 알아봐요      
[국어] 3학년 2학기 9단원 작품 속 인물이 되어       
[도덕] 4학년 1학기 3단원 아름다운 사람이 되는 길</t>
  </si>
  <si>
    <t>https://product.kyobobook.co.kr/detail/S000001860415</t>
  </si>
  <si>
    <t>https://www.yes24.com/Product/Goods/107063256</t>
  </si>
  <si>
    <t>거꾸로 교실</t>
  </si>
  <si>
    <t>김점선</t>
  </si>
  <si>
    <t>심보영</t>
  </si>
  <si>
    <t>#학교생활# 우정# 가족# 고양이# 따뜻함# 상상</t>
  </si>
  <si>
    <t>2022 고래가숨쉬는도서관 추천도서</t>
  </si>
  <si>
    <t>엉뚱, 발랄, 유쾌한 상상력이 모였다!
마법 같은 일상을 선물할 ‘거꾸로 교실’에 여러분을 초대합니다!</t>
  </si>
  <si>
    <t>3학년 1학기 국어 1단원 재미가 톡톡톡      
3학년 1학기 국어 10단원 문학의 향기    
3학년 1학기 도덕 1단원 나와 너, 우리 함께  
4학년 1학기 국어 1단원 생각과 느낌을 나누어요
4학년 2학기 국어 9단원 감동을 나누며 읽어요
4학년 2학기 도덕 6단원 함께 꿈꾸는 무지개 세상</t>
  </si>
  <si>
    <t>https://product.kyobobook.co.kr/detail/S000060627183</t>
  </si>
  <si>
    <t>https://www.yes24.com/Product/Goods/110165954</t>
  </si>
  <si>
    <t>걱정을 없애 주는 마카롱</t>
  </si>
  <si>
    <t>유경화</t>
  </si>
  <si>
    <t>#걱정# 마카롱# 우정# 성장</t>
  </si>
  <si>
    <t>경남 창원도서관 신간 추천도서(2022.01)
익산 천서초등학교 한학기한권읽기 추천도서</t>
  </si>
  <si>
    <t>“걱정을 해서 걱정이 없어지면 걱정이 없겠네!”
걱정이 많아 걱정인 당신을 위한 동화!</t>
  </si>
  <si>
    <t>[국어] 3학년 1학기 9단원 어떤 내용일까
[국어] 4학년 1학기 1단원 생각과 느낌을 나누어요
[도덕] 3학년 1학기 1단원 나와 너, 우리 함께
[국어] 4학년 1학기 10단원 인물의 마음을 알아봐요
[국어] 3학년 2학기 9단원 작품 속 인물이 되어
[도덕] 4학년 1학기 6단원 함께 꿈꾸는 무지개 세상</t>
  </si>
  <si>
    <t>https://product.kyobobook.co.kr/detail/S000001860413</t>
  </si>
  <si>
    <t>https://www.yes24.com/Product/Goods/105489776</t>
  </si>
  <si>
    <t>비밀을 들어주는 토끼</t>
  </si>
  <si>
    <t>장유위</t>
  </si>
  <si>
    <t>마오위</t>
  </si>
  <si>
    <t>강영희</t>
  </si>
  <si>
    <t>180*250</t>
  </si>
  <si>
    <t>#비밀# 믿음# 우정# 용서# 동물</t>
  </si>
  <si>
    <t>2022 서울시교육청어린이도서관 권장도서
2022 학교도서관저널 겨울방학 추천도서
경향신문 추천신간(2021.11)
고래가숨쉬는도서관 겨울방학 추천도서(2021)
월간아침독서 추천도서(2022.02)</t>
  </si>
  <si>
    <t>“넌 어떻게 하면 남을 지킬 수 있는지 알고 있어.”
비밀 토끼 ‘샤오투’가 들려주는 존중과 믿음이 담긴 따뜻한 비밀 이야기!</t>
  </si>
  <si>
    <t>[국어] 3학년 1학기 10단원 문학의 향기
[국어] 4학년 1학기 1단원 생각과 느낌을 나누어요
[도덕] 3학년 1학기 1단원 나와 너, 우리 함께
[국어] 4학년 2학기 2단원 마음을 전하는 글을 써요
[국어] 3학년 2학기 9단원 작품 속 인물이 되어
[도덕] 4학년 1학기 6단원 함께 꿈꾸는 무지개 세상</t>
  </si>
  <si>
    <t>https://product.kyobobook.co.kr/detail/S000001860409</t>
  </si>
  <si>
    <t>https://www.yes24.com/Product/Goods/104862529</t>
  </si>
  <si>
    <t>9791170441380</t>
  </si>
  <si>
    <t>재까닥 캠프</t>
  </si>
  <si>
    <t>#습관# 모험# 동물# 지문</t>
  </si>
  <si>
    <t>한우리 독서토론논술 선정도서 
책씨앗 선정도서  고래가숨쉬는도서관 선정도서</t>
  </si>
  <si>
    <t>아무리 말해도 고쳐지지 않는 습관이 있나요?
그렇다면 재까닥 캠프로 오세요!
재까닥 기차를 타고 습관을 고치기 위한 미루의 여행이 시작된다!</t>
  </si>
  <si>
    <t xml:space="preserve">[국어] 3학년 1학기 10단원 문학의 향기            
[도덕] 3학년 1학기 2단원 인내하며 최선을 다하는 생활 
[국어] 3학년 2학기 9단원 작품 속 인물이 되어 
[국어] 4학년 1학기 1단원 생각과 느낌을 나누어요 
[국어] 4학년 1학기 10단원 인물의 마음을 알아봐요 
[도덕] 4학년 1학기 4단원 힘과 마음을 모아서   </t>
  </si>
  <si>
    <t>https://product.kyobobook.co.kr/detail/S000001860408</t>
  </si>
  <si>
    <t>https://www.yes24.com/Product/Goods/102907155</t>
  </si>
  <si>
    <t>공포 탐정 이동찬과 괴담 클럽</t>
  </si>
  <si>
    <t>정명섭</t>
  </si>
  <si>
    <t>이윤희</t>
  </si>
  <si>
    <t>#그슨대# 미스터리# 우정# 사랑# 요괴# 탐정</t>
  </si>
  <si>
    <t>어둠 그 자체로 불리는 요괴 '그슨대'로 인해 학교는 칠흑 같은 어둠에 둘러싸여 있다. 손에 잡히지 않는 어둠을 물리칠 수 있는 방법은 무엇일까? 잃어버린 것들을 되찾기 위한 공포탐정 이동찬과 괴담 클럽의 포기할 수 없는 싸움이 시작된다!</t>
  </si>
  <si>
    <t>[도덕] 5학년 1학기 5단원 갈등을 해결하는 지혜  
[국어] 5학년 1학기 10단원 주인공이 되어
[국어] 6학년 1학기 8단원 인물의 삶을 찾아서    
[국어] 6학년 2학기 1단원 작품 속 인물과 나</t>
  </si>
  <si>
    <t>https://product.kyobobook.co.kr/detail/S000001860407</t>
  </si>
  <si>
    <t>https://www.yes24.com/Product/Goods/102418212</t>
  </si>
  <si>
    <t>숲의 아이, 스완</t>
  </si>
  <si>
    <t>최도은</t>
  </si>
  <si>
    <t>#희망# 용기# 사랑# 이웃# 공동체</t>
  </si>
  <si>
    <t>책씨앗 선정도서
2021 EBS 추천도서(https://news.ebs.co.kr/ebsnews/menu1/newsAllView/60055877/N?eduNewsYn=N)
2022 행복한아침독서추천도서 (2022.02)</t>
  </si>
  <si>
    <t xml:space="preserve">가시숲 나무 요정 스완이 펼치는 희망과 사랑, 공동체에 관한 이야기! </t>
  </si>
  <si>
    <t>[도덕] 3학년 1학기 5단원 함께 지키는 행복한 세상
[국어] 3학년 2학기 1단원 작품을 보고 느낌을 나누어요
[국어] 4학년 1학기 10단원 인물의 마음을 알아봐요
[도덕] 4학년 2학기 2단원 공손하고 다정하게
[도덕] 4학년 2학기 4단원 힘과 마음을 모아서
[도덕] 4학년 2학기 5단원 하나 되는 우리</t>
  </si>
  <si>
    <t>https://product.kyobobook.co.kr/detail/S000001860405</t>
  </si>
  <si>
    <t>https://www.yes24.com/Product/Goods/100297423</t>
  </si>
  <si>
    <t>9791170441069</t>
  </si>
  <si>
    <t>고스트슛 게임</t>
  </si>
  <si>
    <t>이경희</t>
  </si>
  <si>
    <t>#스마트폰#게임#고스트#가족</t>
  </si>
  <si>
    <t>2023 학교도서관저널 11호 추천도서
2021 청소년 북토큰 선정도서
2022 행복한아침독서 추천도서 (2022.02)</t>
  </si>
  <si>
    <t>수상한 휴대폰에 깔린 수상한 게임 어플! 클릭 한 번으로 접속하는 고스트의 세계!</t>
  </si>
  <si>
    <t>[국어] 5학년 1학기 2단원 작품을 감상해요 
[도덕] 5학년 1학기 5단원 갈등을 해결하는 지혜
[도덕] 6학년 1학기 3단원 나를 돌아보는 생활
[국어] 6학년 2학기 1단원 작품 속 인물과 나</t>
  </si>
  <si>
    <t>https://product.kyobobook.co.kr/detail/S000001860402</t>
  </si>
  <si>
    <t>https://www.yes24.com/Product/Goods/96352811</t>
  </si>
  <si>
    <t>우주 해적이 돌아왔다</t>
  </si>
  <si>
    <t>#우주해적# 우주# 외계인# 이웃# 가족</t>
  </si>
  <si>
    <t>2021 제5회 읽어주기 좋은 책 선정도서
책씨앗 선정도서</t>
  </si>
  <si>
    <t>우주 평화를 지키기 위한 외계인 가족의 우주여행!</t>
  </si>
  <si>
    <t>[국어] 3학년 1학기 10단원 문학의 향기 
[사회] 3학년 2학기 3단원 가족의 형태와 역할 변화 
[도덕] 4학년 1학기 4단원 힘과 마음을 모아서  
[국어] 4학년 2학기 5단원 이야기 속 세상</t>
  </si>
  <si>
    <t>https://product.kyobobook.co.kr/detail/S000001860400</t>
  </si>
  <si>
    <t>https://www.yes24.com/Product/Goods/94153425</t>
  </si>
  <si>
    <t>9791170440789</t>
  </si>
  <si>
    <t>정명섭, 문화류씨, 김동식, 김선민</t>
  </si>
  <si>
    <t>박은미</t>
  </si>
  <si>
    <t>#도시괴담# 욕망# 공포</t>
  </si>
  <si>
    <t>경고를 무시한 아이들에게 벌어진 오싹한 사건들, 끝까지 경고를 지킨 아이만이 살아남는다!</t>
  </si>
  <si>
    <t>오싹한 경고장</t>
  </si>
  <si>
    <t>https://product.kyobobook.co.kr/detail/S000001860392</t>
  </si>
  <si>
    <t>https://www.yes24.com/Product/Goods/91446887</t>
  </si>
  <si>
    <t>9791170440772</t>
  </si>
  <si>
    <t>방귀쟁이 푸딩과 함께라면</t>
  </si>
  <si>
    <t>조 버거</t>
  </si>
  <si>
    <t>서애경</t>
  </si>
  <si>
    <t>140*208</t>
  </si>
  <si>
    <t>#진실# 거짓말# 방귀</t>
  </si>
  <si>
    <t>2020 한국학교사서협회 6월 추천도서
2021 행복한아침독서 추천도서</t>
  </si>
  <si>
    <t>“진실은 고약해!”
- 말할수록 불편해지는 진실에 대한 이야기!</t>
  </si>
  <si>
    <t>[국어] 5학년 1학기 1단원 대화와 공감
[도덕] 5학년 1학기 1단원 바르고 떳떳하게
[도덕] 6학년 1학기 3단원 나를 돌아보는 생활
[국어] 6학년 2학기 1단원 작품 속 인물과 나</t>
  </si>
  <si>
    <t>https://product.kyobobook.co.kr/detail/S000001860387</t>
  </si>
  <si>
    <t>https://www.yes24.com/Product/Goods/90075573</t>
  </si>
  <si>
    <t>9791170440710</t>
  </si>
  <si>
    <t>거울 폭포와 탐별</t>
  </si>
  <si>
    <t>정설아</t>
  </si>
  <si>
    <t>신은정</t>
  </si>
  <si>
    <t>#욕심# 성장# 우정</t>
  </si>
  <si>
    <t>한국어린이출판협의회 이 달의 어린이책(2020.04)
2021 초등독서평설 한 학기 한 권 읽기 추천도서(3~4학년)
2021 행복한아침독서 추천도서</t>
  </si>
  <si>
    <t>‘욕심’이란 감정을 인정하되 남의 것을 욕심내는 일보다 나를 돌아보고 가꾸었을 때 비로소 내가 원하는 것을 이룰 수 있음을 보여 준다.</t>
  </si>
  <si>
    <t xml:space="preserve">국어] 5학년 1학기 2단원 작품을 감상해요 
[국어] 6학년 1학기 8단원 인물의 삶을 찾아서
[도덕] 5학년 1학기 1단원 바르고 떳떳하게  
[도덕] 6학년 1학기 3단원 나를 돌아보는 생활
[도덕] 5학년 2학기 5단원 갈등을 해결하는 지혜  
[국어] 6학년 2학기 1단원 작품 속 인물과 나 </t>
  </si>
  <si>
    <t>https://product.kyobobook.co.kr/detail/S000001860379</t>
  </si>
  <si>
    <t>https://www.yes24.com/Product/Goods/89493578</t>
  </si>
  <si>
    <t>9791170440703</t>
  </si>
  <si>
    <t>기억을 파는 향기 가게</t>
  </si>
  <si>
    <t>#기억# 치매# 가족# 향기# 정의</t>
  </si>
  <si>
    <t>2023년 10월 이달의 꼭 만나볼 책 사)한국학교사서협회
2020 아침독서 추천도서
한국학교사서협회 초등 중학년 추천도서(2020.03)
2020 한국어린이출판협의회 이 달의 어린이책(2020.03)
2020 학교도서관사서협의회 추천도서,  2020 책씨앗 추천도서
2020 청소년 북토큰 선정도서
2021 초등독서평설 한 학기 한 권 읽기 추천도서(3~4학년)</t>
  </si>
  <si>
    <t xml:space="preserve">《기억을 파는 향기 가게》는 수향이가 치매를 앓는 할머니를 위해 기억을 돌려주는 신비한 향기를 얻으려 K향기 가게에서 일하면서 벌어지는 이야기를 다룬 동화이다. 동화에서 지금껏 주로 다루었던 감각인 시각이나 청각이 아닌 ‘후각’에 초점을 맞춘 작품으로, 향기를 통해 잊고 지내던 기억을 되살린다는 설정이 눈길을 끈다. 신비한 향기를 맡고 소중한 기억을 다시금 생생하게 떠올리는 할머니의 모습을 통해 후각의 강력한 힘을 발견할 수 있으며, 할머니를 사랑하는 수향이의 따뜻한 마음도 느낄 수 있다.  
</t>
  </si>
  <si>
    <t>[도덕] 3학년 1학기 1단원 나와 너, 우리 함께 [도덕] 4학년 1학기 1단원 도덕 공부, 행복한 우리 
[국어] 3학년 2학기 6단원 마음을 담아 글을 써요  [도덕] 5학년 1학기 1단원 바르고 떳떳하게
[도덕] 3학년 2학기 3단원 사랑이 가득한 우리 집  [국어] 5학년 1학기 2단원 작품을 감상해요</t>
  </si>
  <si>
    <t>https://product.kyobobook.co.kr/detail/S000001860377</t>
  </si>
  <si>
    <t>https://www.yes24.com/Product/Goods/84278687</t>
  </si>
  <si>
    <t>유라시아 라이더</t>
  </si>
  <si>
    <t>최지훈, 최정환</t>
  </si>
  <si>
    <t>153*225</t>
  </si>
  <si>
    <t>#여행# 모터사이클# 유라시아</t>
  </si>
  <si>
    <t>고래가숨쉬는도서관 추천도서
월간책씨앗 선정도서(2020.01),
으뜸책 선정도서, 2020아침독서 추천도서
2020학교도서관사서협의회 추천도서</t>
  </si>
  <si>
    <t xml:space="preserve">《유라시아 라이더》는 초등학교 5학년 지훈과 아빠, 두 라이더가 모터사이클 한 대로 123일 동안 18개국(러시아, 몽골, 카자흐스탄, 키르기스스탄, 타지키스탄, 우즈베키스탄, 조지아, 터키, 그리스, 불가리아, 세르비아, 코소보, 알바니아, 이탈리아, 스위스, 독일, 프랑스, 스페인), 32,000킬로미터를 달리며 만났던 사람들의 이야기를 담은 국내 최초 모터사이클 ‘초등‧청소년 여행 에세이’다. </t>
  </si>
  <si>
    <t>[국어] 5학년 1학기 7단원 기행문을 써요   [사회] 6학년 2학기 1단원 세계 여러 나라의 자연과 문화 
[도덕] 5학년 1학기 6단원 인권을 존중하며 함께 사는 우리  
[사회] 5학년 2학기 3단원 사회의 새로운 변화와 오늘날의 우리 
[도덕] 6학년 1학기 6단원 함께 살아가는 지구촌</t>
  </si>
  <si>
    <t>https://product.kyobobook.co.kr/detail/S000001860373</t>
  </si>
  <si>
    <t>https://www.yes24.com/Product/Goods/80901122</t>
  </si>
  <si>
    <t>외계인 편의점</t>
  </si>
  <si>
    <t>#외계인# 정의# 가족</t>
  </si>
  <si>
    <t>으뜸책 선정도서, 2020학교도서관사서협의회 추천도서
2020 고래가숨쉬는도서관 여름방학 추천도서(중학년)</t>
  </si>
  <si>
    <t>지구에 불시착한 외계인 2명이 지구 아이 혜성을 만나 우주악당 헬크랩을 무찌르는 SF 코믹 판타지 동화이다.</t>
  </si>
  <si>
    <t xml:space="preserve">[교과연계]
[국어] 3학년 1학기 10단원 문학의 향기  [도덕] 4학년 1학기 6단원 함께 꿈꾸는 무지개 세상
[도덕] 3학년 1학기 1단원 사랑이 가득한 우리 집  [도덕] 5학년 1학기 3단원 긍정적인 생활 
[사회] 3학년 2학기 3단원 가족의 형태와 역할 변화  </t>
  </si>
  <si>
    <t>https://product.kyobobook.co.kr/detail/S000001860372</t>
  </si>
  <si>
    <t>https://www.yes24.com/Product/Goods/78213186</t>
  </si>
  <si>
    <t>말썽쟁이 푸딩을 키우려면</t>
  </si>
  <si>
    <t>#거짓말# 진실# 고양이</t>
  </si>
  <si>
    <t>2019고래가숨쉬는도서관추천도서(2019년2학기 중학년부문)
2020학교도서관사서협의회 추천도서</t>
  </si>
  <si>
    <t>거짓말 전문가 샘이 보여 주는 기발한 거짓말의 세계! 《말썽쟁이 푸딩을 키우려면》은 세 개의 미스터리한 사건을 둘러싸고 벌이는 거짓말 vs. 진실 공방전을 그린 만화 형식의 어린이책이다.</t>
  </si>
  <si>
    <t>[도덕] 3학년 1학기 1단원 나와 너, 우리 함께      [도덕] 5학년 1학기 1단원 바르고 떳떳하게
[도덕] 3학년 1학기 1단원 사랑이 가득한 우리 집  
[국어] 4학년 1학기 10단원 인물의 마음을 알아봐요</t>
  </si>
  <si>
    <t>https://product.kyobobook.co.kr/detail/S000001860370</t>
  </si>
  <si>
    <t>https://www.yes24.com/Product/Goods/77184511</t>
  </si>
  <si>
    <t>9791170440376</t>
  </si>
  <si>
    <t>댓글왕 곰손 선생님</t>
  </si>
  <si>
    <t>이갑규</t>
  </si>
  <si>
    <t>#학급# 선생님# 새학기</t>
  </si>
  <si>
    <t xml:space="preserve">새 학년에 올라갈 때마다 만나게 되는 담임 선생님과 반 아이들이 펼치는 왁자지껄한 학급 이야기를 담은 동화이다. </t>
  </si>
  <si>
    <t>[교과연계]
1학년 2학기 통합 1단원 학교에 가면         
2학년 1학기 국어 10단원 다른 사람을 생각해요
2학년 1학기 국어활동 5단원 낱말을 바르고 정확하게 써요
3학년 2학기 국어 3단원 자신의 경험을 글로 써요 
4학년 1학기] 국어 3단원 10장 듣는 사람을 고려해 상황에 맞게 말하기
5학년 2학기 국어 5단원 매체로 의사소통해요   
6학년 1학기 도덕 5단원 소중한 나, 참다운 꿈</t>
  </si>
  <si>
    <t>https://product.kyobobook.co.kr/detail/S000001886853</t>
  </si>
  <si>
    <t>https://www.yes24.com/Product/Goods/66924310</t>
  </si>
  <si>
    <t>손으로 보는 아이, 카밀</t>
  </si>
  <si>
    <t>토마시 마우코프스키</t>
  </si>
  <si>
    <t>요안나 루시넥</t>
  </si>
  <si>
    <t>최성은</t>
  </si>
  <si>
    <t>#장애# 시각장애# 평등</t>
  </si>
  <si>
    <t>2019북토큰선정도서, 2019아침독서 추천도서,
2019대한민국 독서토론 논술대회 선정도서,
2018고래가숨쉬는도서관 추천도서, 으뜸책 선정도서, 
2020 한국학교사서협회 추천도서(4월 이 달에 꼭 만나 볼 책)
2022 어린이 인권도서 선정</t>
  </si>
  <si>
    <t>시각장애인 카밀을 통해 보는 공평한 기회를 나누는 평등한 사회</t>
  </si>
  <si>
    <t>[교과연계]
1학년 2학기 통합 1단원 내 이웃 이야기｜2학년 1학기 국어활동 10단원 다른 사람을 생각해요
3학년 1학기 도덕 7단원 함께 사는 세상
4학년 2학기 사회 2단원(24장) 장애인 차별 사례와 해결 노력 알아보기
5학년 1학기 도덕 6단원 인권을 존중하는 세상｜6학년 1학기 도덕 5단원 배려하고 봉사하는 우리</t>
  </si>
  <si>
    <t>https://product.kyobobook.co.kr/detail/S000001886845</t>
  </si>
  <si>
    <t>https://www.yes24.com/Product/Goods/58192207</t>
  </si>
  <si>
    <t>2026년 소원나무 도서목록</t>
    <phoneticPr fontId="1" type="noConversion"/>
  </si>
  <si>
    <t>드림 페어링</t>
  </si>
  <si>
    <t>이윤주</t>
  </si>
  <si>
    <t>조현아</t>
  </si>
  <si>
    <t>156</t>
  </si>
  <si>
    <t>#꿈 #학교폭력 #예지몽 #자아찾기 #납치 #실종 #추리</t>
  </si>
  <si>
    <t>예지몽을 꾸는 소녀! 꿈과 현실을 오가며 친구들을 되찾는 이야기</t>
  </si>
  <si>
    <t xml:space="preserve">[교과 연계]
[국어-가] 6학년 1학기 1단원 자신의 삶과 관련지어 읽어요
[국어-가] 6학년 1학기 3단원 절차를 지키며 토론해요 
[도덕] 5학년 1학기 4단원 우리 스스로 만드는 따뜻한 세상      </t>
  </si>
  <si>
    <t>9791174760746</t>
  </si>
  <si>
    <t>상담 교사 추락 사건</t>
  </si>
  <si>
    <t>정율리</t>
  </si>
  <si>
    <t>해마</t>
  </si>
  <si>
    <t>168</t>
  </si>
  <si>
    <t>#소원어린이문학상 #우정 #비밀 #갈등 #반전 #심리</t>
  </si>
  <si>
    <t>제1회 소원어린이문학상 대상 수상작
2026 행복한아침독서 추천도서
2026 한국학교사서협회 추천도서 (2월 이달의 꼭 만나볼 책)</t>
  </si>
  <si>
    <t>제1회 소원어린이문학상 대상! 절대 추락하지 않는 세 아이의 우정 이야기</t>
  </si>
  <si>
    <t>[교과 연계]
도덕 5학년 1학기 2단원 내 안의 소중한 친구
도덕 6학년 1학기 3단원 나를 돌아보는 생활
국어 6학년 1학기 8단원 인물의 삶을 찾아서
국어 6학년 2학기 1단원 작품 속 인물과 나</t>
  </si>
  <si>
    <t>https://product.kyobobook.co.kr/detail/S000218933847</t>
  </si>
  <si>
    <t>https://www.yes24.com/product/goods/169914304</t>
  </si>
  <si>
    <t>9791174760333</t>
  </si>
  <si>
    <t>마음 일기장</t>
  </si>
  <si>
    <t>김현정</t>
  </si>
  <si>
    <t>장덕현</t>
  </si>
  <si>
    <t>#일기 #타임슬립 #학교생활 #가족 #나다움 #용기</t>
  </si>
  <si>
    <t>2026년 2월 이달에꼭만나볼책</t>
  </si>
  <si>
    <t>내 눈앞에 등장한 동갑내기 엄마? 일기장을 펼치면 타임 슬립이 시작된다!</t>
  </si>
  <si>
    <t>[교과 연계]
국어 3학년 1학기 1단원 생생하게 표현해요
국어 3학년 2학기 1단원 경험과 관련지으며 이해해요
사회 3학년 1학기 1단원 우리가 사는 곳
사회 3학년 1학기 2단원 일상에서 만나는 과거
사회 3학년 2학기 1단원 사회 변화와 다양한 문화
국어 4학년 2학기 1단원 비교하며 읽어요
국어 4학년 2학기 6단원 상상의 날개</t>
  </si>
  <si>
    <t>https://product.kyobobook.co.kr/detail/S000218779022</t>
  </si>
  <si>
    <t>https://www.yes24.com/product/goods/168396622</t>
  </si>
  <si>
    <t>9791174760302</t>
  </si>
  <si>
    <t>단톡방을 나갔습니다2</t>
  </si>
  <si>
    <t>#단톡방 #왕따 #사이버폭력 #학원 #성장 #용서</t>
  </si>
  <si>
    <t>새로운 단톡방에 초대된 하린이, 친구와의 갈등을 잘 해결할 수 있을까?</t>
  </si>
  <si>
    <t>https://product.kyobobook.co.kr/detail/S000217476104</t>
  </si>
  <si>
    <t>https://www.yes24.com/product/goods/153152876</t>
  </si>
  <si>
    <t>9791174760203</t>
  </si>
  <si>
    <t>2025 하반기 책씨앗 초등교과연계 추천도서</t>
  </si>
  <si>
    <t>우리나라 최연소 탐정을 꿈꾸는 민지와 사이버 탐정 픽서의 추리극</t>
  </si>
  <si>
    <t>9791174760067</t>
  </si>
  <si>
    <t>2025 한국출판문화산업진흥원 제1차 전자책 제작지원 선정 도서
2025 07월 학교도서관저널 추천 도서
2025 하반기 책씨앗 초등교과연계 추천도서
2025 07월 한국학교사서협회 추천 도서
2025 고래가숨쉬는도서관 여름방학 추천 도서</t>
  </si>
  <si>
    <t>채연과 친구들이 ‘우정 챌린지’에 도전하면서 겪는 우정의 위기를 다룬 이야기</t>
  </si>
  <si>
    <t>[교과연계]
[도덕] 5학년 1학기 2단원 내 안의 소중한 친구   [국어] 6학년 1학기 8단원 인물의 삶을 찾아서
[도덕] 6학년 1학기 3단원 나를 돌아보는 생활     [국어] 6학년 2학기 1단원 작품 속 인물과 나</t>
  </si>
  <si>
    <t>엄마와 떨어지고 싶지 않은 초등학생 지호가 하루 동안 집, 학교, 학원을 오가며 고군분투하는 이야기</t>
  </si>
  <si>
    <t>[교과 연계]
[통합] 1학년 1학기 2단원 학교                    [국어] 2학년 1학기 4단원 분위기를 살려 읽어요
[통합] 1학년 1학기 2단원 사람들                   [국어] 2학년 1학기 5단원 마음을 짐작해요
[국어] 1학년 2학기 1단원 기분을 말해요            [국어] 2학년 2학기 7단원 내 생각은 이래요
[국어] 1학년 2학기 4단원 감동을 나누어요          [국어] 2학년 2학기 8단원 나도 작가
[국어] 1학년 2학기 7단원 무엇이 중요할까요</t>
  </si>
  <si>
    <t>9791174760180</t>
  </si>
  <si>
    <t>[교과연계]
[도덕] 3학년 1학기 5단원 함께 지키는 행복한 세상   [도덕] 4학년 1학기 3단원 아름다운 사람이 되는 길
[과학] 3학년 1학기 4단원 지구의 모습               [국어] 4학년 1학기 4단원 일에 대한 의견
[국어] 3학년 2학기 8단원 글의 흐름을 생각해요       [사회] 4학년 2학기 3단원 사회 변화와 문화 다양성
[국어] 3학년 2학기 9단원 작품 속 인물이 되어        [국어] 4학년 2학기 4단원 이야기 속 세상</t>
  </si>
  <si>
    <t>공탁, 득보, 가람 세 주인공이 요괴만 사는 신비한 섬 ‘요괴도’에서 겪는 하룻밤의 모험</t>
  </si>
  <si>
    <t>[국어] 6학년 1학기 2단원 이야기를 간추려요   [국어] 6학년 1학기 8단원 인물의 삶을 찾아서
[국어] 6학년 1학기 6단원 내용을 추론해요     [국어] 6학년 2학기 1단원 작품 속 인물과 나   
[도덕] 5학년 1학기 1단원 바르고 떳떳하게</t>
  </si>
  <si>
    <t>부모와의 갈등, 게임, 자아 찾기 등 사춘기 초등학생이라면 한 번쯤 겪게 되는 다섯 가지 이야기</t>
  </si>
  <si>
    <t>2025 행복한아침독서 아침독서 추천도서
2025 제1회 한우리 독서능력평가 필독서 선정</t>
  </si>
  <si>
    <t>2024 용인시 올해의 도서
2024 수원시 올해의 책
2024 해남 올해의책 선정도서
2023 학교도서관 지원을 위한 전국어린이독후감대회 선정도서
2023 아침독서 추천도서
2022 한국학교사서협회 이달의 꼭 만나볼 책</t>
  </si>
  <si>
    <t>단톡방을 나갔습니다1</t>
  </si>
  <si>
    <t>2025 고양시 도서관 골든벨 선정 도서
2025 시흥시 올해의 책
2024 경주시 전국 독후감 공모 선정도서
2024 서산시범시민한권읽기운동 선정도서
2024 포천시 올해의 책 선정
2023 청소년 북토큰 선정도서
2023 책읽는울산, 올해의책 선정도서
2023 경남교육청 독서길라잡이 학교추천도서
2022 고래가숨쉬는도서관 신학기 추천도서
2022 청소년 북토큰 선정도서
2023 이달의 꼭 만나볼 책 선정도서
2022 문학나눔 선정도서</t>
  </si>
  <si>
    <t>[통합] 1학년 2학기 4단원 이야기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</si>
</sst>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_ "/>
  </numFmts>
  <fonts count="32">
    <font>
      <sz val="11"/>
      <color theme="1"/>
      <name val="맑은 고딕"/>
      <family val="2"/>
      <charset val="129"/>
      <scheme val="minor"/>
    </font>
    <font>
      <sz val="8"/>
      <name val="맑은 고딕"/>
      <family val="2"/>
      <charset val="129"/>
      <scheme val="minor"/>
    </font>
    <font>
      <sz val="11"/>
      <color theme="1"/>
      <name val="맑은 고딕"/>
      <family val="2"/>
      <charset val="129"/>
      <scheme val="minor"/>
    </font>
    <font>
      <sz val="10"/>
      <name val="Helv"/>
      <family val="2"/>
    </font>
    <font>
      <sz val="11"/>
      <name val="돋움"/>
      <family val="3"/>
      <charset val="129"/>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8"/>
      <color theme="3"/>
      <name val="맑은 고딕"/>
      <family val="2"/>
      <charset val="129"/>
      <scheme val="major"/>
    </font>
    <font>
      <sz val="11"/>
      <color rgb="FF9C6500"/>
      <name val="맑은 고딕"/>
      <family val="2"/>
      <charset val="129"/>
      <scheme val="minor"/>
    </font>
    <font>
      <sz val="11"/>
      <color theme="1"/>
      <name val="맑은 고딕"/>
      <family val="2"/>
      <scheme val="minor"/>
    </font>
    <font>
      <sz val="10"/>
      <name val="맑은 고딕"/>
      <family val="3"/>
      <charset val="129"/>
      <scheme val="major"/>
    </font>
    <font>
      <sz val="20"/>
      <color theme="1"/>
      <name val="Malgun Gothic"/>
      <family val="3"/>
      <charset val="129"/>
    </font>
    <font>
      <b/>
      <sz val="10"/>
      <color rgb="FFFFFFFF"/>
      <name val="Malgun Gothic"/>
      <family val="3"/>
      <charset val="129"/>
    </font>
    <font>
      <sz val="10"/>
      <color theme="1"/>
      <name val="Malgun Gothic"/>
      <family val="3"/>
      <charset val="129"/>
    </font>
    <font>
      <u/>
      <sz val="11"/>
      <color rgb="FF0563C1"/>
      <name val="맑은 고딕"/>
      <family val="3"/>
      <charset val="129"/>
    </font>
    <font>
      <sz val="11"/>
      <color rgb="FF000000"/>
      <name val="맑은 고딕"/>
      <family val="3"/>
      <charset val="129"/>
    </font>
    <font>
      <sz val="18"/>
      <color theme="3"/>
      <name val="맑은 고딕"/>
      <family val="2"/>
      <charset val="129"/>
      <scheme val="major"/>
    </font>
    <font>
      <sz val="11"/>
      <color rgb="FF9C5700"/>
      <name val="맑은 고딕"/>
      <family val="2"/>
      <charset val="129"/>
      <scheme val="minor"/>
    </font>
    <font>
      <sz val="10"/>
      <color rgb="FF000000"/>
      <name val="맑은 고딕"/>
      <family val="2"/>
      <scheme val="minor"/>
    </font>
    <font>
      <b/>
      <sz val="10"/>
      <color rgb="FFFF0000"/>
      <name val="Malgun Gothic"/>
      <family val="3"/>
      <charset val="129"/>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4F612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68">
    <xf numFmtId="0" fontId="0" fillId="0" borderId="0">
      <alignment vertical="center"/>
    </xf>
    <xf numFmtId="0" fontId="3" fillId="0" borderId="0"/>
    <xf numFmtId="0" fontId="4" fillId="0" borderId="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7" fillId="0" borderId="4"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5" borderId="5" applyNumberFormat="0" applyAlignment="0" applyProtection="0">
      <alignment vertical="center"/>
    </xf>
    <xf numFmtId="0" fontId="11" fillId="6" borderId="6" applyNumberFormat="0" applyAlignment="0" applyProtection="0">
      <alignment vertical="center"/>
    </xf>
    <xf numFmtId="0" fontId="12" fillId="6" borderId="5" applyNumberFormat="0" applyAlignment="0" applyProtection="0">
      <alignment vertical="center"/>
    </xf>
    <xf numFmtId="0" fontId="13" fillId="0" borderId="7" applyNumberFormat="0" applyFill="0" applyAlignment="0" applyProtection="0">
      <alignment vertical="center"/>
    </xf>
    <xf numFmtId="0" fontId="14" fillId="7" borderId="8" applyNumberFormat="0" applyAlignment="0" applyProtection="0">
      <alignment vertical="center"/>
    </xf>
    <xf numFmtId="0" fontId="15" fillId="0" borderId="0" applyNumberFormat="0" applyFill="0" applyBorder="0" applyAlignment="0" applyProtection="0">
      <alignment vertical="center"/>
    </xf>
    <xf numFmtId="0" fontId="2" fillId="8"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41" fontId="2"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21" fillId="0" borderId="0"/>
    <xf numFmtId="0" fontId="26" fillId="0" borderId="0">
      <alignment vertical="center"/>
    </xf>
    <xf numFmtId="0" fontId="27" fillId="0" borderId="0">
      <alignment vertical="center"/>
    </xf>
    <xf numFmtId="0" fontId="2" fillId="0" borderId="0">
      <alignment vertical="center"/>
    </xf>
    <xf numFmtId="0" fontId="4" fillId="0" borderId="0">
      <alignment vertical="center"/>
    </xf>
    <xf numFmtId="0" fontId="28" fillId="0" borderId="0" applyNumberFormat="0" applyFill="0" applyBorder="0" applyAlignment="0" applyProtection="0">
      <alignment vertical="center"/>
    </xf>
    <xf numFmtId="0" fontId="29" fillId="4"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30" fillId="0" borderId="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0" fontId="27"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cellStyleXfs>
  <cellXfs count="11">
    <xf numFmtId="0" fontId="0" fillId="0" borderId="0" xfId="0">
      <alignment vertical="center"/>
    </xf>
    <xf numFmtId="176" fontId="22" fillId="33" borderId="1" xfId="0" applyNumberFormat="1" applyFont="1" applyFill="1" applyBorder="1" applyAlignment="1">
      <alignment horizontal="center" vertical="center" shrinkToFit="1"/>
    </xf>
    <xf numFmtId="176" fontId="22" fillId="33" borderId="1" xfId="0" applyNumberFormat="1" applyFont="1" applyFill="1" applyBorder="1" applyAlignment="1">
      <alignment horizontal="left" vertical="center" shrinkToFit="1"/>
    </xf>
    <xf numFmtId="0" fontId="24" fillId="35" borderId="1" xfId="0" applyFont="1" applyFill="1" applyBorder="1" applyAlignment="1">
      <alignment horizontal="center" vertical="center" shrinkToFit="1"/>
    </xf>
    <xf numFmtId="0" fontId="25" fillId="0" borderId="1" xfId="0" applyFont="1" applyBorder="1" applyAlignment="1">
      <alignment horizontal="center" vertical="center" shrinkToFit="1"/>
    </xf>
    <xf numFmtId="0" fontId="0" fillId="0" borderId="0" xfId="0" applyAlignment="1">
      <alignment horizontal="center" vertical="center"/>
    </xf>
    <xf numFmtId="0" fontId="0" fillId="0" borderId="1" xfId="0" applyBorder="1" applyAlignment="1">
      <alignment horizontal="center" vertical="center"/>
    </xf>
    <xf numFmtId="0" fontId="31" fillId="34" borderId="1" xfId="0" applyFont="1" applyFill="1" applyBorder="1" applyAlignment="1">
      <alignment horizontal="center" vertical="center" shrinkToFit="1"/>
    </xf>
    <xf numFmtId="176" fontId="22" fillId="33" borderId="0" xfId="0" applyNumberFormat="1" applyFont="1" applyFill="1" applyAlignment="1">
      <alignment horizontal="center" vertical="center" shrinkToFit="1"/>
    </xf>
    <xf numFmtId="176" fontId="22" fillId="33" borderId="0" xfId="0" applyNumberFormat="1" applyFont="1" applyFill="1" applyAlignment="1">
      <alignment horizontal="left" vertical="center" shrinkToFit="1"/>
    </xf>
    <xf numFmtId="0" fontId="23" fillId="0" borderId="11" xfId="0" applyFont="1" applyBorder="1" applyAlignment="1">
      <alignment horizontal="center" vertical="center" shrinkToFit="1"/>
    </xf>
  </cellXfs>
  <cellStyles count="68">
    <cellStyle name="20% - 강조색1" xfId="19" builtinId="30" customBuiltin="1"/>
    <cellStyle name="20% - 강조색2" xfId="22" builtinId="34" customBuiltin="1"/>
    <cellStyle name="20% - 강조색3" xfId="25" builtinId="38" customBuiltin="1"/>
    <cellStyle name="20% - 강조색4" xfId="28" builtinId="42" customBuiltin="1"/>
    <cellStyle name="20% - 강조색5" xfId="31" builtinId="46" customBuiltin="1"/>
    <cellStyle name="20% - 강조색6" xfId="34" builtinId="50" customBuiltin="1"/>
    <cellStyle name="40% - 강조색1" xfId="20" builtinId="31" customBuiltin="1"/>
    <cellStyle name="40% - 강조색2" xfId="23" builtinId="35" customBuiltin="1"/>
    <cellStyle name="40% - 강조색3" xfId="26" builtinId="39" customBuiltin="1"/>
    <cellStyle name="40% - 강조색4" xfId="29" builtinId="43" customBuiltin="1"/>
    <cellStyle name="40% - 강조색5" xfId="32" builtinId="47" customBuiltin="1"/>
    <cellStyle name="40% - 강조색6" xfId="35" builtinId="51" customBuiltin="1"/>
    <cellStyle name="60% - 강조색1" xfId="52" builtinId="32" customBuiltin="1"/>
    <cellStyle name="60% - 강조색1 2" xfId="39" xr:uid="{D96F1D20-3019-4BAA-94CB-DD0C6E2BB877}"/>
    <cellStyle name="60% - 강조색2" xfId="53" builtinId="36" customBuiltin="1"/>
    <cellStyle name="60% - 강조색2 2" xfId="40" xr:uid="{3FFB7DA8-954E-4FC3-AED9-D599B14055B3}"/>
    <cellStyle name="60% - 강조색3" xfId="54" builtinId="40" customBuiltin="1"/>
    <cellStyle name="60% - 강조색3 2" xfId="41" xr:uid="{813A66F9-ECE7-46B0-995D-FCB5BC65FE48}"/>
    <cellStyle name="60% - 강조색4" xfId="55" builtinId="44" customBuiltin="1"/>
    <cellStyle name="60% - 강조색4 2" xfId="42" xr:uid="{0EDFA332-497A-470E-A5F6-CAB533C03702}"/>
    <cellStyle name="60% - 강조색5" xfId="56" builtinId="48" customBuiltin="1"/>
    <cellStyle name="60% - 강조색5 2" xfId="43" xr:uid="{A66B6333-BBF4-44A0-A5C4-05731988A2CE}"/>
    <cellStyle name="60% - 강조색6" xfId="57" builtinId="52" customBuiltin="1"/>
    <cellStyle name="60% - 강조색6 2" xfId="44" xr:uid="{5863C93C-9089-4C1D-A533-3F40A520CC6F}"/>
    <cellStyle name="강조색1" xfId="18" builtinId="29" customBuiltin="1"/>
    <cellStyle name="강조색2" xfId="21" builtinId="33" customBuiltin="1"/>
    <cellStyle name="강조색3" xfId="24" builtinId="37" customBuiltin="1"/>
    <cellStyle name="강조색4" xfId="27" builtinId="41" customBuiltin="1"/>
    <cellStyle name="강조색5" xfId="30" builtinId="45" customBuiltin="1"/>
    <cellStyle name="강조색6" xfId="33" builtinId="49" customBuiltin="1"/>
    <cellStyle name="경고문" xfId="14" builtinId="11" customBuiltin="1"/>
    <cellStyle name="계산" xfId="11" builtinId="22" customBuiltin="1"/>
    <cellStyle name="나쁨" xfId="8" builtinId="27" customBuiltin="1"/>
    <cellStyle name="메모" xfId="15" builtinId="10" customBuiltin="1"/>
    <cellStyle name="보통" xfId="51" builtinId="28" customBuiltin="1"/>
    <cellStyle name="보통 2" xfId="38" xr:uid="{E1126AC9-D944-40F8-A080-B3E7EE5BBFDB}"/>
    <cellStyle name="설명 텍스트" xfId="16" builtinId="53" customBuiltin="1"/>
    <cellStyle name="셀 확인" xfId="13" builtinId="23" customBuiltin="1"/>
    <cellStyle name="쉼표 [0] 2" xfId="36" xr:uid="{88367772-F39C-4DFC-B106-37A1AD3095B6}"/>
    <cellStyle name="쉼표 [0] 2 2" xfId="61" xr:uid="{17CF77BD-4EB8-4A0F-BB68-F125624CD0DA}"/>
    <cellStyle name="쉼표 [0] 2 2 2" xfId="67" xr:uid="{29DE1555-A949-489F-9A0A-D959F54ACA00}"/>
    <cellStyle name="쉼표 [0] 2 3" xfId="65" xr:uid="{A08605B2-2F9B-48FC-B7BB-A2CB1DE61515}"/>
    <cellStyle name="쉼표 [0] 3" xfId="60" xr:uid="{EB18DD53-87F6-4A6D-8838-FFC63D5F9081}"/>
    <cellStyle name="쉼표 [0] 3 2" xfId="64" xr:uid="{2930B162-BF33-4C78-9C0A-28F829BEE9D5}"/>
    <cellStyle name="쉼표 [0] 4" xfId="59" xr:uid="{7381654C-E4E7-42F2-9EA8-B5451D3C5399}"/>
    <cellStyle name="쉼표 [0] 4 2" xfId="66" xr:uid="{426E07CB-1B0E-4477-B078-756C359BFD0A}"/>
    <cellStyle name="쉼표 [0] 5" xfId="63" xr:uid="{0E8DBE23-0872-41DD-B31A-A3EDC526BF08}"/>
    <cellStyle name="스타일 1" xfId="1" xr:uid="{00000000-0005-0000-0000-000001000000}"/>
    <cellStyle name="연결된 셀" xfId="12" builtinId="24" customBuiltin="1"/>
    <cellStyle name="요약" xfId="17" builtinId="25" customBuiltin="1"/>
    <cellStyle name="입력" xfId="9" builtinId="20" customBuiltin="1"/>
    <cellStyle name="제목" xfId="50" builtinId="15" customBuiltin="1"/>
    <cellStyle name="제목 1" xfId="3" builtinId="16" customBuiltin="1"/>
    <cellStyle name="제목 2" xfId="4" builtinId="17" customBuiltin="1"/>
    <cellStyle name="제목 3" xfId="5" builtinId="18" customBuiltin="1"/>
    <cellStyle name="제목 4" xfId="6" builtinId="19" customBuiltin="1"/>
    <cellStyle name="제목 5" xfId="37" xr:uid="{9C99FC31-7CEF-45A1-B069-1D48FCF4012F}"/>
    <cellStyle name="좋음" xfId="7" builtinId="26" customBuiltin="1"/>
    <cellStyle name="출력" xfId="10" builtinId="21" customBuiltin="1"/>
    <cellStyle name="표준" xfId="0" builtinId="0"/>
    <cellStyle name="표준 2" xfId="47" xr:uid="{BC203214-5CA4-4E53-9A27-7A807CFC39F4}"/>
    <cellStyle name="표준 2 2" xfId="62" xr:uid="{B24996E0-7297-41B7-ACA9-CAF4F6075104}"/>
    <cellStyle name="표준 2 3" xfId="58" xr:uid="{472479C1-D587-4776-B4C2-04BC7C1CF724}"/>
    <cellStyle name="표준 3" xfId="45" xr:uid="{EE06B9FE-298C-4244-9760-34DEB73E1B9A}"/>
    <cellStyle name="표준 51" xfId="2" xr:uid="{00000000-0005-0000-0000-000003000000}"/>
    <cellStyle name="표준 51 2" xfId="49" xr:uid="{5103192E-C9EB-43BA-9EB1-DBB4179312FA}"/>
    <cellStyle name="표준 6" xfId="48" xr:uid="{D7FE3032-6DC7-47C3-B0ED-6724DEB83CF1}"/>
    <cellStyle name="하이퍼링크 2" xfId="46" xr:uid="{84AB8931-751B-4B92-B5B8-852912691E70}"/>
  </cellStyles>
  <dxfs count="1">
    <dxf>
      <font>
        <color theme="0"/>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49548;&#50896;&#45208;&#47924;\Desktop\1.&#46020;&#49436;&#47785;&#47197;(&#51333;&#54633;).xlsx" TargetMode="External"/><Relationship Id="rId1" Type="http://schemas.openxmlformats.org/officeDocument/2006/relationships/externalLinkPath" Target="/Users/&#49548;&#50896;&#45208;&#47924;/Desktop/1.&#46020;&#49436;&#47785;&#47197;(&#51333;&#5463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219.50\swnamu\400-2.&#46020;&#49436;&#47785;&#47197;,&#52636;&#44036;&#51068;&#51221;&#54364;\1.&#46020;&#49436;&#47785;&#47197;(&#51333;&#54633;).xlsx" TargetMode="External"/><Relationship Id="rId1" Type="http://schemas.openxmlformats.org/officeDocument/2006/relationships/externalLinkPath" Target="file:///\\192.168.219.50\swnamu\400-2.&#46020;&#49436;&#47785;&#47197;,&#52636;&#44036;&#51068;&#51221;&#54364;\1.&#46020;&#49436;&#47785;&#47197;(&#51333;&#546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도서목록"/>
      <sheetName val="홈페이지업로드"/>
      <sheetName val="ISBN"/>
      <sheetName val="출판유통통합전산망정보"/>
      <sheetName val="홈페이지등록정보"/>
      <sheetName val="E콘텐츠등록정보"/>
      <sheetName val="E콘텐등록현황"/>
      <sheetName val="세트목록"/>
    </sheetNames>
    <sheetDataSet>
      <sheetData sheetId="0">
        <row r="1">
          <cell r="D1">
            <v>3</v>
          </cell>
          <cell r="J1">
            <v>9</v>
          </cell>
          <cell r="K1">
            <v>10</v>
          </cell>
          <cell r="Q1">
            <v>16</v>
          </cell>
          <cell r="R1">
            <v>17</v>
          </cell>
          <cell r="S1">
            <v>18</v>
          </cell>
          <cell r="T1">
            <v>19</v>
          </cell>
          <cell r="X1">
            <v>23</v>
          </cell>
          <cell r="AA1">
            <v>26</v>
          </cell>
          <cell r="AF1">
            <v>31</v>
          </cell>
          <cell r="AH1">
            <v>33</v>
          </cell>
          <cell r="AJ1">
            <v>35</v>
          </cell>
          <cell r="AM1">
            <v>38</v>
          </cell>
          <cell r="AN1">
            <v>39</v>
          </cell>
          <cell r="AP1">
            <v>41</v>
          </cell>
          <cell r="BG1">
            <v>58</v>
          </cell>
          <cell r="BH1">
            <v>59</v>
          </cell>
        </row>
      </sheetData>
      <sheetData sheetId="1"/>
      <sheetData sheetId="2"/>
      <sheetData sheetId="3"/>
      <sheetData sheetId="4"/>
      <sheetData sheetId="5"/>
      <sheetData sheetId="6">
        <row r="1">
          <cell r="I1">
            <v>2</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도서목록"/>
      <sheetName val="세트목록(종이책)"/>
      <sheetName val="세트목록(전자책)"/>
      <sheetName val="홈페이지업로드"/>
      <sheetName val="ISBN"/>
      <sheetName val="출판유통통합전산망정보"/>
      <sheetName val="홈페이지등록정보"/>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AB7F-75ED-48C3-B74D-44A6A7E553E0}">
  <dimension ref="A1:T66"/>
  <sheetViews>
    <sheetView tabSelected="1" zoomScaleNormal="100" workbookViewId="0">
      <pane ySplit="3" topLeftCell="A40" activePane="bottomLeft" state="frozen"/>
      <selection pane="bottomLeft" activeCell="E50" sqref="E50"/>
    </sheetView>
  </sheetViews>
  <sheetFormatPr defaultRowHeight="16.5"/>
  <cols>
    <col min="1" max="1" width="4" bestFit="1" customWidth="1"/>
    <col min="3" max="3" width="23.25" customWidth="1"/>
    <col min="4" max="4" width="16.625" bestFit="1" customWidth="1"/>
    <col min="8" max="8" width="9.75" bestFit="1" customWidth="1"/>
    <col min="11" max="11" width="9" style="5"/>
  </cols>
  <sheetData>
    <row r="1" spans="1:20">
      <c r="A1" s="5"/>
      <c r="B1" s="5">
        <f>[1]도서목록!D1</f>
        <v>3</v>
      </c>
      <c r="C1" s="5">
        <f>[1]도서목록!Q1</f>
        <v>16</v>
      </c>
      <c r="D1" s="5">
        <f>[1]도서목록!J1</f>
        <v>9</v>
      </c>
      <c r="E1" s="5">
        <f>[1]도서목록!R1</f>
        <v>17</v>
      </c>
      <c r="F1" s="5">
        <f>[1]도서목록!S1</f>
        <v>18</v>
      </c>
      <c r="G1" s="5">
        <f>[1]도서목록!T1</f>
        <v>19</v>
      </c>
      <c r="H1" s="5">
        <f>[1]도서목록!K1</f>
        <v>10</v>
      </c>
      <c r="I1" s="5">
        <f>[1]도서목록!X1</f>
        <v>23</v>
      </c>
      <c r="J1" s="5">
        <f>[1]도서목록!AA1</f>
        <v>26</v>
      </c>
      <c r="K1" s="5">
        <f>[1]도서목록!AF1</f>
        <v>31</v>
      </c>
      <c r="L1" s="5">
        <f>[1]도서목록!AH1</f>
        <v>33</v>
      </c>
      <c r="M1" s="5">
        <f>[1]도서목록!AJ1</f>
        <v>35</v>
      </c>
      <c r="N1" s="5">
        <f>[1]도서목록!AM1</f>
        <v>38</v>
      </c>
      <c r="O1" s="5">
        <f>[1]도서목록!AP1</f>
        <v>41</v>
      </c>
      <c r="P1" s="5">
        <f>[1]도서목록!AN1</f>
        <v>39</v>
      </c>
      <c r="Q1" s="5">
        <f>[1]도서목록!BG1</f>
        <v>58</v>
      </c>
      <c r="R1" s="5">
        <f>[1]도서목록!BH1</f>
        <v>59</v>
      </c>
      <c r="S1" s="5" t="e">
        <f>#REF!</f>
        <v>#REF!</v>
      </c>
      <c r="T1" s="5" t="e">
        <f>#REF!</f>
        <v>#REF!</v>
      </c>
    </row>
    <row r="2" spans="1:20" ht="31.5">
      <c r="A2" s="10" t="s">
        <v>398</v>
      </c>
      <c r="B2" s="10"/>
      <c r="C2" s="10"/>
      <c r="D2" s="10"/>
      <c r="E2" s="10"/>
      <c r="F2" s="10"/>
      <c r="G2" s="10"/>
      <c r="H2" s="10"/>
      <c r="I2" s="10"/>
      <c r="J2" s="10"/>
      <c r="K2" s="10"/>
      <c r="L2" s="10"/>
      <c r="M2" s="10"/>
      <c r="N2" s="10"/>
      <c r="O2" s="10"/>
      <c r="P2" s="10"/>
      <c r="Q2" s="10"/>
      <c r="R2" s="10"/>
    </row>
    <row r="3" spans="1:20" ht="7.5" customHeight="1">
      <c r="A3" s="3" t="s">
        <v>14</v>
      </c>
      <c r="B3" s="3" t="s">
        <v>2</v>
      </c>
      <c r="C3" s="3" t="s">
        <v>3</v>
      </c>
      <c r="D3" s="3" t="s">
        <v>4</v>
      </c>
      <c r="E3" s="3" t="s">
        <v>5</v>
      </c>
      <c r="F3" s="3" t="s">
        <v>6</v>
      </c>
      <c r="G3" s="3" t="s">
        <v>15</v>
      </c>
      <c r="H3" s="3" t="s">
        <v>7</v>
      </c>
      <c r="I3" s="3" t="s">
        <v>0</v>
      </c>
      <c r="J3" s="3" t="s">
        <v>1</v>
      </c>
      <c r="K3" s="3" t="s">
        <v>8</v>
      </c>
      <c r="L3" s="3" t="s">
        <v>9</v>
      </c>
      <c r="M3" s="3" t="s">
        <v>10</v>
      </c>
      <c r="N3" s="3" t="s">
        <v>11</v>
      </c>
      <c r="O3" s="3" t="s">
        <v>12</v>
      </c>
      <c r="P3" s="3" t="s">
        <v>13</v>
      </c>
      <c r="Q3" s="3" t="s">
        <v>16</v>
      </c>
      <c r="R3" s="3" t="s">
        <v>17</v>
      </c>
      <c r="S3" s="3" t="s">
        <v>18</v>
      </c>
      <c r="T3" s="3" t="s">
        <v>19</v>
      </c>
    </row>
    <row r="4" spans="1:20">
      <c r="A4" s="7"/>
      <c r="B4" s="7"/>
      <c r="C4" s="7"/>
      <c r="D4" s="7"/>
      <c r="E4" s="7"/>
      <c r="F4" s="7"/>
      <c r="G4" s="7"/>
      <c r="H4" s="7"/>
      <c r="I4" s="7"/>
      <c r="J4" s="7"/>
      <c r="K4" s="7"/>
      <c r="L4" s="7"/>
      <c r="M4" s="7"/>
      <c r="N4" s="7"/>
      <c r="O4" s="7"/>
      <c r="P4" s="7"/>
      <c r="Q4" s="7"/>
      <c r="R4" s="7"/>
      <c r="S4" s="7"/>
      <c r="T4" s="7"/>
    </row>
    <row r="5" spans="1:20">
      <c r="A5" s="4">
        <v>1</v>
      </c>
      <c r="B5" s="1">
        <v>9791174760555</v>
      </c>
      <c r="C5" s="2" t="s">
        <v>399</v>
      </c>
      <c r="D5" s="1" t="s">
        <v>21</v>
      </c>
      <c r="E5" s="1" t="s">
        <v>400</v>
      </c>
      <c r="F5" s="1" t="s">
        <v>401</v>
      </c>
      <c r="G5" s="1">
        <v>0</v>
      </c>
      <c r="H5" s="1" t="s">
        <v>24</v>
      </c>
      <c r="I5" s="1">
        <v>46073</v>
      </c>
      <c r="J5" s="1">
        <v>14000</v>
      </c>
      <c r="K5" s="1" t="s">
        <v>402</v>
      </c>
      <c r="L5" s="1" t="s">
        <v>26</v>
      </c>
      <c r="M5" s="1" t="s">
        <v>403</v>
      </c>
      <c r="N5" s="1">
        <v>0</v>
      </c>
      <c r="O5" s="1" t="s">
        <v>404</v>
      </c>
      <c r="P5" s="1" t="s">
        <v>405</v>
      </c>
      <c r="Q5" s="1">
        <v>0</v>
      </c>
      <c r="R5" s="1">
        <v>0</v>
      </c>
      <c r="S5" s="1" t="s">
        <v>406</v>
      </c>
      <c r="T5" s="1">
        <v>0</v>
      </c>
    </row>
    <row r="6" spans="1:20">
      <c r="A6" s="6">
        <v>2</v>
      </c>
      <c r="B6" s="1">
        <v>9791174760395</v>
      </c>
      <c r="C6" s="2" t="s">
        <v>407</v>
      </c>
      <c r="D6" s="1" t="s">
        <v>32</v>
      </c>
      <c r="E6" s="1" t="s">
        <v>408</v>
      </c>
      <c r="F6" s="1" t="s">
        <v>409</v>
      </c>
      <c r="G6" s="1">
        <v>0</v>
      </c>
      <c r="H6" s="1" t="s">
        <v>35</v>
      </c>
      <c r="I6" s="1">
        <v>46032</v>
      </c>
      <c r="J6" s="1">
        <v>14000</v>
      </c>
      <c r="K6" s="1" t="s">
        <v>410</v>
      </c>
      <c r="L6" s="1" t="s">
        <v>38</v>
      </c>
      <c r="M6" s="1" t="s">
        <v>411</v>
      </c>
      <c r="N6" s="1" t="s">
        <v>412</v>
      </c>
      <c r="O6" s="1" t="s">
        <v>413</v>
      </c>
      <c r="P6" s="1" t="s">
        <v>414</v>
      </c>
      <c r="Q6" s="1" t="s">
        <v>415</v>
      </c>
      <c r="R6" s="1" t="s">
        <v>416</v>
      </c>
      <c r="S6" s="1" t="s">
        <v>417</v>
      </c>
      <c r="T6" s="1">
        <v>0</v>
      </c>
    </row>
    <row r="7" spans="1:20">
      <c r="A7" s="6">
        <v>3</v>
      </c>
      <c r="B7" s="1">
        <v>9791174760197</v>
      </c>
      <c r="C7" s="2" t="s">
        <v>418</v>
      </c>
      <c r="D7" s="1" t="s">
        <v>32</v>
      </c>
      <c r="E7" s="1" t="s">
        <v>419</v>
      </c>
      <c r="F7" s="1" t="s">
        <v>420</v>
      </c>
      <c r="G7" s="1">
        <v>0</v>
      </c>
      <c r="H7" s="1" t="s">
        <v>35</v>
      </c>
      <c r="I7" s="1">
        <v>46001</v>
      </c>
      <c r="J7" s="1">
        <v>14000</v>
      </c>
      <c r="K7" s="1" t="s">
        <v>135</v>
      </c>
      <c r="L7" s="1" t="s">
        <v>38</v>
      </c>
      <c r="M7" s="1" t="s">
        <v>421</v>
      </c>
      <c r="N7" s="1" t="s">
        <v>422</v>
      </c>
      <c r="O7" s="1" t="s">
        <v>423</v>
      </c>
      <c r="P7" s="1" t="s">
        <v>424</v>
      </c>
      <c r="Q7" s="1" t="s">
        <v>425</v>
      </c>
      <c r="R7" s="1" t="s">
        <v>426</v>
      </c>
      <c r="S7" s="1" t="s">
        <v>427</v>
      </c>
      <c r="T7" s="1">
        <v>0</v>
      </c>
    </row>
    <row r="8" spans="1:20">
      <c r="A8" s="6">
        <v>4</v>
      </c>
      <c r="B8" s="1">
        <v>9791174760050</v>
      </c>
      <c r="C8" s="2" t="s">
        <v>428</v>
      </c>
      <c r="D8" s="1" t="s">
        <v>32</v>
      </c>
      <c r="E8" s="1" t="s">
        <v>102</v>
      </c>
      <c r="F8" s="1" t="s">
        <v>246</v>
      </c>
      <c r="G8" s="1">
        <v>0</v>
      </c>
      <c r="H8" s="1" t="s">
        <v>35</v>
      </c>
      <c r="I8" s="1">
        <v>45910</v>
      </c>
      <c r="J8" s="1">
        <v>14000</v>
      </c>
      <c r="K8" s="1" t="s">
        <v>154</v>
      </c>
      <c r="L8" s="1" t="s">
        <v>38</v>
      </c>
      <c r="M8" s="1" t="s">
        <v>429</v>
      </c>
      <c r="N8" s="1">
        <v>0</v>
      </c>
      <c r="O8" s="1" t="s">
        <v>430</v>
      </c>
      <c r="P8" s="1">
        <v>0</v>
      </c>
      <c r="Q8" s="1" t="s">
        <v>431</v>
      </c>
      <c r="R8" s="1" t="s">
        <v>432</v>
      </c>
      <c r="S8" s="1" t="s">
        <v>433</v>
      </c>
      <c r="T8" s="1">
        <v>9791174760340</v>
      </c>
    </row>
    <row r="9" spans="1:20">
      <c r="A9" s="6">
        <v>5</v>
      </c>
      <c r="B9" s="1">
        <v>9791193207970</v>
      </c>
      <c r="C9" s="2" t="s">
        <v>20</v>
      </c>
      <c r="D9" s="1" t="s">
        <v>21</v>
      </c>
      <c r="E9" s="1" t="s">
        <v>22</v>
      </c>
      <c r="F9" s="1" t="s">
        <v>23</v>
      </c>
      <c r="G9" s="1">
        <v>0</v>
      </c>
      <c r="H9" s="1" t="s">
        <v>24</v>
      </c>
      <c r="I9" s="1">
        <v>45838</v>
      </c>
      <c r="J9" s="1">
        <v>14000</v>
      </c>
      <c r="K9" s="1" t="s">
        <v>25</v>
      </c>
      <c r="L9" s="1" t="s">
        <v>26</v>
      </c>
      <c r="M9" s="1" t="s">
        <v>27</v>
      </c>
      <c r="N9" s="1" t="s">
        <v>434</v>
      </c>
      <c r="O9" s="1" t="s">
        <v>435</v>
      </c>
      <c r="P9" s="1" t="s">
        <v>28</v>
      </c>
      <c r="Q9" s="1" t="s">
        <v>29</v>
      </c>
      <c r="R9" s="1" t="s">
        <v>30</v>
      </c>
      <c r="S9" s="1" t="s">
        <v>436</v>
      </c>
      <c r="T9" s="1">
        <v>9791174760319</v>
      </c>
    </row>
    <row r="10" spans="1:20">
      <c r="A10" s="6">
        <v>6</v>
      </c>
      <c r="B10" s="1">
        <v>9791193207895</v>
      </c>
      <c r="C10" s="2" t="s">
        <v>31</v>
      </c>
      <c r="D10" s="1" t="s">
        <v>32</v>
      </c>
      <c r="E10" s="1" t="s">
        <v>33</v>
      </c>
      <c r="F10" s="1" t="s">
        <v>34</v>
      </c>
      <c r="G10" s="1">
        <v>0</v>
      </c>
      <c r="H10" s="1" t="s">
        <v>35</v>
      </c>
      <c r="I10" s="1" t="s">
        <v>36</v>
      </c>
      <c r="J10" s="1">
        <v>14000</v>
      </c>
      <c r="K10" s="1" t="s">
        <v>37</v>
      </c>
      <c r="L10" s="1" t="s">
        <v>38</v>
      </c>
      <c r="M10" s="1" t="s">
        <v>39</v>
      </c>
      <c r="N10" s="1" t="s">
        <v>437</v>
      </c>
      <c r="O10" s="1" t="s">
        <v>438</v>
      </c>
      <c r="P10" s="1" t="s">
        <v>439</v>
      </c>
      <c r="Q10" s="1" t="s">
        <v>40</v>
      </c>
      <c r="R10" s="1" t="s">
        <v>41</v>
      </c>
      <c r="S10" s="1" t="s">
        <v>42</v>
      </c>
      <c r="T10" s="1">
        <v>0</v>
      </c>
    </row>
    <row r="11" spans="1:20">
      <c r="A11" s="6">
        <v>7</v>
      </c>
      <c r="B11" s="1">
        <v>9791193207840</v>
      </c>
      <c r="C11" s="2" t="s">
        <v>43</v>
      </c>
      <c r="D11" s="1" t="s">
        <v>44</v>
      </c>
      <c r="E11" s="1" t="s">
        <v>45</v>
      </c>
      <c r="F11" s="1" t="s">
        <v>46</v>
      </c>
      <c r="G11" s="1">
        <v>0</v>
      </c>
      <c r="H11" s="1" t="s">
        <v>47</v>
      </c>
      <c r="I11" s="1" t="s">
        <v>48</v>
      </c>
      <c r="J11" s="1">
        <v>14000</v>
      </c>
      <c r="K11" s="1" t="s">
        <v>49</v>
      </c>
      <c r="L11" s="1" t="s">
        <v>50</v>
      </c>
      <c r="M11" s="1" t="s">
        <v>51</v>
      </c>
      <c r="N11" s="1">
        <v>0</v>
      </c>
      <c r="O11" s="1" t="s">
        <v>440</v>
      </c>
      <c r="P11" s="1" t="s">
        <v>441</v>
      </c>
      <c r="Q11" s="1" t="s">
        <v>52</v>
      </c>
      <c r="R11" s="1" t="s">
        <v>53</v>
      </c>
      <c r="S11" s="1" t="s">
        <v>442</v>
      </c>
      <c r="T11" s="1">
        <v>0</v>
      </c>
    </row>
    <row r="12" spans="1:20">
      <c r="A12" s="6">
        <v>8</v>
      </c>
      <c r="B12" s="1">
        <v>9791193207758</v>
      </c>
      <c r="C12" s="2" t="s">
        <v>54</v>
      </c>
      <c r="D12" s="1" t="s">
        <v>32</v>
      </c>
      <c r="E12" s="1" t="s">
        <v>55</v>
      </c>
      <c r="F12" s="1" t="s">
        <v>56</v>
      </c>
      <c r="G12" s="1">
        <v>0</v>
      </c>
      <c r="H12" s="1" t="s">
        <v>35</v>
      </c>
      <c r="I12" s="1">
        <v>45656</v>
      </c>
      <c r="J12" s="1">
        <v>13000</v>
      </c>
      <c r="K12" s="1" t="s">
        <v>57</v>
      </c>
      <c r="L12" s="1" t="s">
        <v>38</v>
      </c>
      <c r="M12" s="1" t="s">
        <v>58</v>
      </c>
      <c r="N12" s="1" t="s">
        <v>59</v>
      </c>
      <c r="O12" s="1" t="s">
        <v>60</v>
      </c>
      <c r="P12" s="1" t="s">
        <v>443</v>
      </c>
      <c r="Q12" s="1" t="s">
        <v>61</v>
      </c>
      <c r="R12" s="1" t="s">
        <v>62</v>
      </c>
      <c r="S12" s="1" t="s">
        <v>63</v>
      </c>
      <c r="T12" s="1">
        <v>0</v>
      </c>
    </row>
    <row r="13" spans="1:20">
      <c r="A13" s="6">
        <v>9</v>
      </c>
      <c r="B13" s="1">
        <v>9791193207772</v>
      </c>
      <c r="C13" s="2" t="s">
        <v>64</v>
      </c>
      <c r="D13" s="1" t="s">
        <v>32</v>
      </c>
      <c r="E13" s="1" t="s">
        <v>65</v>
      </c>
      <c r="F13" s="1" t="s">
        <v>66</v>
      </c>
      <c r="G13" s="1">
        <v>0</v>
      </c>
      <c r="H13" s="1" t="s">
        <v>24</v>
      </c>
      <c r="I13" s="1">
        <v>45646</v>
      </c>
      <c r="J13" s="1">
        <v>14000</v>
      </c>
      <c r="K13" s="1" t="s">
        <v>25</v>
      </c>
      <c r="L13" s="1" t="s">
        <v>38</v>
      </c>
      <c r="M13" s="1" t="s">
        <v>67</v>
      </c>
      <c r="N13" s="1" t="s">
        <v>68</v>
      </c>
      <c r="O13" s="1" t="s">
        <v>69</v>
      </c>
      <c r="P13" s="1" t="s">
        <v>70</v>
      </c>
      <c r="Q13" s="1" t="s">
        <v>71</v>
      </c>
      <c r="R13" s="1" t="s">
        <v>72</v>
      </c>
      <c r="S13" s="1" t="s">
        <v>73</v>
      </c>
      <c r="T13" s="1">
        <v>9791174760265</v>
      </c>
    </row>
    <row r="14" spans="1:20">
      <c r="A14" s="6">
        <v>10</v>
      </c>
      <c r="B14" s="1">
        <v>9791193207628</v>
      </c>
      <c r="C14" s="2" t="s">
        <v>74</v>
      </c>
      <c r="D14" s="1" t="s">
        <v>21</v>
      </c>
      <c r="E14" s="1" t="s">
        <v>75</v>
      </c>
      <c r="F14" s="1" t="s">
        <v>76</v>
      </c>
      <c r="G14" s="1">
        <v>0</v>
      </c>
      <c r="H14" s="1" t="s">
        <v>24</v>
      </c>
      <c r="I14" s="1">
        <v>45606</v>
      </c>
      <c r="J14" s="1">
        <v>14000</v>
      </c>
      <c r="K14" s="1" t="s">
        <v>77</v>
      </c>
      <c r="L14" s="1" t="s">
        <v>26</v>
      </c>
      <c r="M14" s="1" t="s">
        <v>78</v>
      </c>
      <c r="N14" s="1">
        <v>0</v>
      </c>
      <c r="O14" s="1" t="s">
        <v>444</v>
      </c>
      <c r="P14" s="1" t="s">
        <v>445</v>
      </c>
      <c r="Q14" s="1" t="s">
        <v>79</v>
      </c>
      <c r="R14" s="1" t="s">
        <v>80</v>
      </c>
      <c r="S14" s="1">
        <v>9791193207727</v>
      </c>
      <c r="T14" s="1">
        <v>0</v>
      </c>
    </row>
    <row r="15" spans="1:20">
      <c r="A15" s="6">
        <v>11</v>
      </c>
      <c r="B15" s="1">
        <v>9791193207444</v>
      </c>
      <c r="C15" s="2" t="s">
        <v>81</v>
      </c>
      <c r="D15" s="1" t="s">
        <v>32</v>
      </c>
      <c r="E15" s="1" t="s">
        <v>82</v>
      </c>
      <c r="F15" s="1" t="s">
        <v>83</v>
      </c>
      <c r="G15" s="1">
        <v>0</v>
      </c>
      <c r="H15" s="1" t="s">
        <v>35</v>
      </c>
      <c r="I15" s="1">
        <v>45595</v>
      </c>
      <c r="J15" s="1">
        <v>14000</v>
      </c>
      <c r="K15" s="1" t="s">
        <v>84</v>
      </c>
      <c r="L15" s="1" t="s">
        <v>38</v>
      </c>
      <c r="M15" s="1" t="s">
        <v>85</v>
      </c>
      <c r="N15" s="1" t="s">
        <v>86</v>
      </c>
      <c r="O15" s="1" t="s">
        <v>446</v>
      </c>
      <c r="P15" s="1" t="s">
        <v>87</v>
      </c>
      <c r="Q15" s="1" t="s">
        <v>88</v>
      </c>
      <c r="R15" s="1" t="s">
        <v>89</v>
      </c>
      <c r="S15" s="1" t="s">
        <v>90</v>
      </c>
      <c r="T15" s="1">
        <v>0</v>
      </c>
    </row>
    <row r="16" spans="1:20">
      <c r="A16" s="6">
        <v>12</v>
      </c>
      <c r="B16" s="1">
        <v>9791193207994</v>
      </c>
      <c r="C16" s="2" t="s">
        <v>91</v>
      </c>
      <c r="D16" s="1" t="s">
        <v>44</v>
      </c>
      <c r="E16" s="1" t="s">
        <v>92</v>
      </c>
      <c r="F16" s="1" t="s">
        <v>93</v>
      </c>
      <c r="G16" s="1">
        <v>0</v>
      </c>
      <c r="H16" s="1" t="s">
        <v>47</v>
      </c>
      <c r="I16" s="1">
        <v>45585</v>
      </c>
      <c r="J16" s="1">
        <v>14000</v>
      </c>
      <c r="K16" s="1" t="s">
        <v>94</v>
      </c>
      <c r="L16" s="1" t="s">
        <v>50</v>
      </c>
      <c r="M16" s="1" t="s">
        <v>95</v>
      </c>
      <c r="N16" s="1" t="s">
        <v>447</v>
      </c>
      <c r="O16" s="1" t="s">
        <v>96</v>
      </c>
      <c r="P16" s="1" t="s">
        <v>97</v>
      </c>
      <c r="Q16" s="1" t="s">
        <v>98</v>
      </c>
      <c r="R16" s="1" t="s">
        <v>99</v>
      </c>
      <c r="S16" s="1" t="s">
        <v>100</v>
      </c>
      <c r="T16" s="1">
        <v>0</v>
      </c>
    </row>
    <row r="17" spans="1:20">
      <c r="A17" s="6">
        <v>13</v>
      </c>
      <c r="B17" s="1">
        <v>9791193207604</v>
      </c>
      <c r="C17" s="2" t="s">
        <v>101</v>
      </c>
      <c r="D17" s="1" t="s">
        <v>32</v>
      </c>
      <c r="E17" s="1" t="s">
        <v>102</v>
      </c>
      <c r="F17" s="1" t="s">
        <v>103</v>
      </c>
      <c r="G17" s="1">
        <v>0</v>
      </c>
      <c r="H17" s="1" t="s">
        <v>35</v>
      </c>
      <c r="I17" s="1">
        <v>45534</v>
      </c>
      <c r="J17" s="1">
        <v>13000</v>
      </c>
      <c r="K17" s="1" t="s">
        <v>104</v>
      </c>
      <c r="L17" s="1" t="s">
        <v>38</v>
      </c>
      <c r="M17" s="1" t="s">
        <v>105</v>
      </c>
      <c r="N17" s="1" t="s">
        <v>106</v>
      </c>
      <c r="O17" s="1" t="s">
        <v>107</v>
      </c>
      <c r="P17" s="1" t="s">
        <v>108</v>
      </c>
      <c r="Q17" s="1" t="s">
        <v>109</v>
      </c>
      <c r="R17" s="1" t="s">
        <v>110</v>
      </c>
      <c r="S17" s="1">
        <v>9791193207499</v>
      </c>
      <c r="T17" s="1">
        <v>0</v>
      </c>
    </row>
    <row r="18" spans="1:20">
      <c r="A18" s="6">
        <v>14</v>
      </c>
      <c r="B18" s="1">
        <v>9791193207529</v>
      </c>
      <c r="C18" s="2" t="s">
        <v>111</v>
      </c>
      <c r="D18" s="1" t="s">
        <v>21</v>
      </c>
      <c r="E18" s="1" t="s">
        <v>112</v>
      </c>
      <c r="F18" s="1" t="s">
        <v>113</v>
      </c>
      <c r="G18" s="1">
        <v>0</v>
      </c>
      <c r="H18" s="1" t="s">
        <v>24</v>
      </c>
      <c r="I18" s="1">
        <v>45442</v>
      </c>
      <c r="J18" s="1">
        <v>14000</v>
      </c>
      <c r="K18" s="1" t="s">
        <v>114</v>
      </c>
      <c r="L18" s="1" t="s">
        <v>26</v>
      </c>
      <c r="M18" s="1" t="s">
        <v>115</v>
      </c>
      <c r="N18" s="1" t="s">
        <v>116</v>
      </c>
      <c r="O18" s="1" t="s">
        <v>117</v>
      </c>
      <c r="P18" s="1" t="s">
        <v>118</v>
      </c>
      <c r="Q18" s="1" t="s">
        <v>119</v>
      </c>
      <c r="R18" s="1" t="s">
        <v>120</v>
      </c>
      <c r="S18" s="1">
        <v>9791193207598</v>
      </c>
      <c r="T18" s="1">
        <v>9791174760036</v>
      </c>
    </row>
    <row r="19" spans="1:20">
      <c r="A19" s="6">
        <v>15</v>
      </c>
      <c r="B19" s="1">
        <v>9791193207505</v>
      </c>
      <c r="C19" s="2" t="s">
        <v>121</v>
      </c>
      <c r="D19" s="1" t="s">
        <v>44</v>
      </c>
      <c r="E19" s="1" t="s">
        <v>122</v>
      </c>
      <c r="F19" s="1" t="s">
        <v>103</v>
      </c>
      <c r="G19" s="1">
        <v>0</v>
      </c>
      <c r="H19" s="1" t="s">
        <v>47</v>
      </c>
      <c r="I19" s="1">
        <v>45442</v>
      </c>
      <c r="J19" s="1">
        <v>14000</v>
      </c>
      <c r="K19" s="1" t="s">
        <v>123</v>
      </c>
      <c r="L19" s="1" t="s">
        <v>124</v>
      </c>
      <c r="M19" s="1" t="s">
        <v>125</v>
      </c>
      <c r="N19" s="1" t="s">
        <v>126</v>
      </c>
      <c r="O19" s="1" t="s">
        <v>127</v>
      </c>
      <c r="P19" s="1" t="s">
        <v>128</v>
      </c>
      <c r="Q19" s="1" t="s">
        <v>129</v>
      </c>
      <c r="R19" s="1" t="s">
        <v>130</v>
      </c>
      <c r="S19" s="1">
        <v>9791193207420</v>
      </c>
      <c r="T19" s="1" t="s">
        <v>131</v>
      </c>
    </row>
    <row r="20" spans="1:20">
      <c r="A20" s="6">
        <v>16</v>
      </c>
      <c r="B20" s="1">
        <v>9791193207345</v>
      </c>
      <c r="C20" s="2" t="s">
        <v>132</v>
      </c>
      <c r="D20" s="1" t="s">
        <v>32</v>
      </c>
      <c r="E20" s="1" t="s">
        <v>133</v>
      </c>
      <c r="F20" s="1" t="s">
        <v>134</v>
      </c>
      <c r="G20" s="1">
        <v>0</v>
      </c>
      <c r="H20" s="1" t="s">
        <v>35</v>
      </c>
      <c r="I20" s="1">
        <v>45342</v>
      </c>
      <c r="J20" s="1">
        <v>13000</v>
      </c>
      <c r="K20" s="1" t="s">
        <v>135</v>
      </c>
      <c r="L20" s="1" t="s">
        <v>38</v>
      </c>
      <c r="M20" s="1" t="s">
        <v>136</v>
      </c>
      <c r="N20" s="1" t="s">
        <v>137</v>
      </c>
      <c r="O20" s="1" t="s">
        <v>138</v>
      </c>
      <c r="P20" s="1" t="s">
        <v>139</v>
      </c>
      <c r="Q20" s="1" t="s">
        <v>140</v>
      </c>
      <c r="R20" s="1" t="s">
        <v>141</v>
      </c>
      <c r="S20" s="1">
        <v>9791193207536</v>
      </c>
      <c r="T20" s="1">
        <v>9791193207796</v>
      </c>
    </row>
    <row r="21" spans="1:20">
      <c r="A21" s="6">
        <v>17</v>
      </c>
      <c r="B21" s="1">
        <v>9791193207192</v>
      </c>
      <c r="C21" s="2" t="s">
        <v>142</v>
      </c>
      <c r="D21" s="1" t="s">
        <v>32</v>
      </c>
      <c r="E21" s="1" t="s">
        <v>102</v>
      </c>
      <c r="F21" s="1" t="s">
        <v>143</v>
      </c>
      <c r="G21" s="1">
        <v>0</v>
      </c>
      <c r="H21" s="1" t="s">
        <v>35</v>
      </c>
      <c r="I21" s="1">
        <v>45229</v>
      </c>
      <c r="J21" s="1">
        <v>13000</v>
      </c>
      <c r="K21" s="1" t="s">
        <v>144</v>
      </c>
      <c r="L21" s="1" t="s">
        <v>38</v>
      </c>
      <c r="M21" s="1" t="s">
        <v>145</v>
      </c>
      <c r="N21" s="1" t="s">
        <v>146</v>
      </c>
      <c r="O21" s="1" t="s">
        <v>147</v>
      </c>
      <c r="P21" s="1" t="s">
        <v>148</v>
      </c>
      <c r="Q21" s="1" t="s">
        <v>149</v>
      </c>
      <c r="R21" s="1" t="s">
        <v>150</v>
      </c>
      <c r="S21" s="1">
        <v>9791193207239</v>
      </c>
      <c r="T21" s="1">
        <v>9791193207819</v>
      </c>
    </row>
    <row r="22" spans="1:20">
      <c r="A22" s="6">
        <v>18</v>
      </c>
      <c r="B22" s="1">
        <v>9791193207109</v>
      </c>
      <c r="C22" s="2" t="s">
        <v>151</v>
      </c>
      <c r="D22" s="1" t="s">
        <v>32</v>
      </c>
      <c r="E22" s="1" t="s">
        <v>152</v>
      </c>
      <c r="F22" s="1" t="s">
        <v>153</v>
      </c>
      <c r="G22" s="1">
        <v>0</v>
      </c>
      <c r="H22" s="1" t="s">
        <v>35</v>
      </c>
      <c r="I22" s="1">
        <v>45179</v>
      </c>
      <c r="J22" s="1">
        <v>13000</v>
      </c>
      <c r="K22" s="1" t="s">
        <v>154</v>
      </c>
      <c r="L22" s="1" t="s">
        <v>38</v>
      </c>
      <c r="M22" s="1" t="s">
        <v>155</v>
      </c>
      <c r="N22" s="1" t="s">
        <v>156</v>
      </c>
      <c r="O22" s="1" t="s">
        <v>157</v>
      </c>
      <c r="P22" s="1" t="s">
        <v>158</v>
      </c>
      <c r="Q22" s="1" t="s">
        <v>159</v>
      </c>
      <c r="R22" s="1" t="s">
        <v>160</v>
      </c>
      <c r="S22" s="1">
        <v>9791193207185</v>
      </c>
      <c r="T22" s="1">
        <v>9791193207826</v>
      </c>
    </row>
    <row r="23" spans="1:20">
      <c r="A23" s="6">
        <v>19</v>
      </c>
      <c r="B23" s="1">
        <v>9791193207017</v>
      </c>
      <c r="C23" s="2" t="s">
        <v>161</v>
      </c>
      <c r="D23" s="1" t="s">
        <v>32</v>
      </c>
      <c r="E23" s="1" t="s">
        <v>55</v>
      </c>
      <c r="F23" s="1" t="s">
        <v>56</v>
      </c>
      <c r="G23" s="1">
        <v>0</v>
      </c>
      <c r="H23" s="1" t="s">
        <v>35</v>
      </c>
      <c r="I23" s="1">
        <v>45117</v>
      </c>
      <c r="J23" s="1">
        <v>13000</v>
      </c>
      <c r="K23" s="1" t="s">
        <v>123</v>
      </c>
      <c r="L23" s="1" t="s">
        <v>38</v>
      </c>
      <c r="M23" s="1" t="s">
        <v>162</v>
      </c>
      <c r="N23" s="1" t="s">
        <v>163</v>
      </c>
      <c r="O23" s="1" t="s">
        <v>164</v>
      </c>
      <c r="P23" s="1" t="s">
        <v>165</v>
      </c>
      <c r="Q23" s="1" t="s">
        <v>166</v>
      </c>
      <c r="R23" s="1" t="s">
        <v>167</v>
      </c>
      <c r="S23" s="1">
        <v>9791193207116</v>
      </c>
      <c r="T23" s="1">
        <v>0</v>
      </c>
    </row>
    <row r="24" spans="1:20">
      <c r="A24" s="6">
        <v>20</v>
      </c>
      <c r="B24" s="1">
        <v>9791198299314</v>
      </c>
      <c r="C24" s="2" t="s">
        <v>168</v>
      </c>
      <c r="D24" s="1" t="s">
        <v>21</v>
      </c>
      <c r="E24" s="1" t="s">
        <v>169</v>
      </c>
      <c r="F24" s="1" t="s">
        <v>34</v>
      </c>
      <c r="G24" s="1">
        <v>0</v>
      </c>
      <c r="H24" s="1" t="s">
        <v>24</v>
      </c>
      <c r="I24" s="1">
        <v>45076</v>
      </c>
      <c r="J24" s="1">
        <v>14000</v>
      </c>
      <c r="K24" s="1">
        <v>152</v>
      </c>
      <c r="L24" s="1" t="s">
        <v>26</v>
      </c>
      <c r="M24" s="1" t="s">
        <v>170</v>
      </c>
      <c r="N24" s="1" t="s">
        <v>171</v>
      </c>
      <c r="O24" s="1" t="s">
        <v>172</v>
      </c>
      <c r="P24" s="1" t="s">
        <v>173</v>
      </c>
      <c r="Q24" s="1" t="s">
        <v>174</v>
      </c>
      <c r="R24" s="1" t="s">
        <v>175</v>
      </c>
      <c r="S24" s="1">
        <v>9791198299369</v>
      </c>
      <c r="T24" s="1">
        <v>9791193207383</v>
      </c>
    </row>
    <row r="25" spans="1:20">
      <c r="A25" s="6">
        <v>21</v>
      </c>
      <c r="B25" s="1">
        <v>9791198145741</v>
      </c>
      <c r="C25" s="2" t="s">
        <v>176</v>
      </c>
      <c r="D25" s="1" t="s">
        <v>44</v>
      </c>
      <c r="E25" s="1" t="s">
        <v>177</v>
      </c>
      <c r="F25" s="1" t="s">
        <v>178</v>
      </c>
      <c r="G25" s="1">
        <v>0</v>
      </c>
      <c r="H25" s="1" t="s">
        <v>47</v>
      </c>
      <c r="I25" s="1">
        <v>45015</v>
      </c>
      <c r="J25" s="1">
        <v>14000</v>
      </c>
      <c r="K25" s="1">
        <v>84</v>
      </c>
      <c r="L25" s="1" t="s">
        <v>50</v>
      </c>
      <c r="M25" s="1" t="s">
        <v>179</v>
      </c>
      <c r="N25" s="1" t="s">
        <v>180</v>
      </c>
      <c r="O25" s="1" t="s">
        <v>181</v>
      </c>
      <c r="P25" s="1" t="s">
        <v>182</v>
      </c>
      <c r="Q25" s="1" t="s">
        <v>183</v>
      </c>
      <c r="R25" s="1" t="s">
        <v>184</v>
      </c>
      <c r="S25" s="1">
        <v>9791198145789</v>
      </c>
      <c r="T25" s="1">
        <v>0</v>
      </c>
    </row>
    <row r="26" spans="1:20">
      <c r="A26" s="6">
        <v>22</v>
      </c>
      <c r="B26" s="1">
        <v>9791193207673</v>
      </c>
      <c r="C26" s="2" t="s">
        <v>185</v>
      </c>
      <c r="D26" s="1" t="s">
        <v>44</v>
      </c>
      <c r="E26" s="1" t="s">
        <v>186</v>
      </c>
      <c r="F26" s="1" t="s">
        <v>187</v>
      </c>
      <c r="G26" s="1">
        <v>0</v>
      </c>
      <c r="H26" s="1" t="s">
        <v>47</v>
      </c>
      <c r="I26" s="1">
        <v>45667</v>
      </c>
      <c r="J26" s="1">
        <v>14000</v>
      </c>
      <c r="K26" s="1">
        <v>80</v>
      </c>
      <c r="L26" s="1" t="s">
        <v>50</v>
      </c>
      <c r="M26" s="1" t="s">
        <v>188</v>
      </c>
      <c r="N26" s="1" t="s">
        <v>189</v>
      </c>
      <c r="O26" s="1" t="s">
        <v>190</v>
      </c>
      <c r="P26" s="1" t="s">
        <v>191</v>
      </c>
      <c r="Q26" s="1" t="s">
        <v>192</v>
      </c>
      <c r="R26" s="1" t="s">
        <v>193</v>
      </c>
      <c r="S26" s="1" t="s">
        <v>194</v>
      </c>
      <c r="T26" s="1">
        <v>0</v>
      </c>
    </row>
    <row r="27" spans="1:20">
      <c r="A27" s="6">
        <v>23</v>
      </c>
      <c r="B27" s="1">
        <v>9791170441656</v>
      </c>
      <c r="C27" s="2" t="s">
        <v>195</v>
      </c>
      <c r="D27" s="1" t="s">
        <v>44</v>
      </c>
      <c r="E27" s="1" t="s">
        <v>133</v>
      </c>
      <c r="F27" s="1" t="s">
        <v>196</v>
      </c>
      <c r="G27" s="1">
        <v>0</v>
      </c>
      <c r="H27" s="1" t="s">
        <v>47</v>
      </c>
      <c r="I27" s="1">
        <v>44915</v>
      </c>
      <c r="J27" s="1">
        <v>12000</v>
      </c>
      <c r="K27" s="1">
        <v>84</v>
      </c>
      <c r="L27" s="1" t="s">
        <v>197</v>
      </c>
      <c r="M27" s="1" t="s">
        <v>198</v>
      </c>
      <c r="N27" s="1" t="s">
        <v>199</v>
      </c>
      <c r="O27" s="1" t="s">
        <v>200</v>
      </c>
      <c r="P27" s="1" t="s">
        <v>201</v>
      </c>
      <c r="Q27" s="1" t="s">
        <v>202</v>
      </c>
      <c r="R27" s="1" t="s">
        <v>203</v>
      </c>
      <c r="S27" s="1">
        <v>9791170441779</v>
      </c>
      <c r="T27" s="1">
        <v>9791170441830</v>
      </c>
    </row>
    <row r="28" spans="1:20">
      <c r="A28" s="6">
        <v>24</v>
      </c>
      <c r="B28" s="1">
        <v>9791170441540</v>
      </c>
      <c r="C28" s="2" t="s">
        <v>204</v>
      </c>
      <c r="D28" s="1" t="s">
        <v>32</v>
      </c>
      <c r="E28" s="1" t="s">
        <v>33</v>
      </c>
      <c r="F28" s="1" t="s">
        <v>205</v>
      </c>
      <c r="G28" s="1">
        <v>0</v>
      </c>
      <c r="H28" s="1" t="s">
        <v>35</v>
      </c>
      <c r="I28" s="1">
        <v>44824</v>
      </c>
      <c r="J28" s="1">
        <v>13000</v>
      </c>
      <c r="K28" s="1">
        <v>156</v>
      </c>
      <c r="L28" s="1" t="s">
        <v>38</v>
      </c>
      <c r="M28" s="1" t="s">
        <v>206</v>
      </c>
      <c r="N28" s="1" t="s">
        <v>448</v>
      </c>
      <c r="O28" s="1" t="s">
        <v>207</v>
      </c>
      <c r="P28" s="1" t="s">
        <v>208</v>
      </c>
      <c r="Q28" s="1" t="s">
        <v>209</v>
      </c>
      <c r="R28" s="1" t="s">
        <v>210</v>
      </c>
      <c r="S28" s="1">
        <v>9791170441649</v>
      </c>
      <c r="T28" s="1">
        <v>9791170441755</v>
      </c>
    </row>
    <row r="29" spans="1:20">
      <c r="A29" s="6">
        <v>25</v>
      </c>
      <c r="B29" s="1">
        <v>9791170441458</v>
      </c>
      <c r="C29" s="2" t="s">
        <v>211</v>
      </c>
      <c r="D29" s="1" t="s">
        <v>21</v>
      </c>
      <c r="E29" s="1" t="s">
        <v>212</v>
      </c>
      <c r="F29" s="1" t="s">
        <v>213</v>
      </c>
      <c r="G29" s="1">
        <v>0</v>
      </c>
      <c r="H29" s="1" t="s">
        <v>24</v>
      </c>
      <c r="I29" s="1">
        <v>44783</v>
      </c>
      <c r="J29" s="1">
        <v>13000</v>
      </c>
      <c r="K29" s="1">
        <v>160</v>
      </c>
      <c r="L29" s="1" t="s">
        <v>26</v>
      </c>
      <c r="M29" s="1" t="s">
        <v>214</v>
      </c>
      <c r="N29" s="1" t="s">
        <v>215</v>
      </c>
      <c r="O29" s="1" t="s">
        <v>216</v>
      </c>
      <c r="P29" s="1" t="s">
        <v>217</v>
      </c>
      <c r="Q29" s="1" t="s">
        <v>218</v>
      </c>
      <c r="R29" s="1" t="s">
        <v>219</v>
      </c>
      <c r="S29" s="1">
        <v>9791170441519</v>
      </c>
      <c r="T29" s="1">
        <v>9791170441847</v>
      </c>
    </row>
    <row r="30" spans="1:20">
      <c r="A30" s="6">
        <v>26</v>
      </c>
      <c r="B30" s="1">
        <v>9791170440925</v>
      </c>
      <c r="C30" s="2" t="s">
        <v>220</v>
      </c>
      <c r="D30" s="1" t="s">
        <v>32</v>
      </c>
      <c r="E30" s="1" t="s">
        <v>221</v>
      </c>
      <c r="F30" s="1" t="s">
        <v>222</v>
      </c>
      <c r="G30" s="1">
        <v>0</v>
      </c>
      <c r="H30" s="1" t="s">
        <v>35</v>
      </c>
      <c r="I30" s="1">
        <v>44722</v>
      </c>
      <c r="J30" s="1">
        <v>13000</v>
      </c>
      <c r="K30" s="1">
        <v>112</v>
      </c>
      <c r="L30" s="1" t="s">
        <v>223</v>
      </c>
      <c r="M30" s="1" t="s">
        <v>224</v>
      </c>
      <c r="N30" s="1" t="s">
        <v>225</v>
      </c>
      <c r="O30" s="1" t="s">
        <v>226</v>
      </c>
      <c r="P30" s="1" t="s">
        <v>227</v>
      </c>
      <c r="Q30" s="1" t="s">
        <v>228</v>
      </c>
      <c r="R30" s="1" t="s">
        <v>229</v>
      </c>
      <c r="S30" s="1">
        <v>9791170441724</v>
      </c>
      <c r="T30" s="1">
        <v>0</v>
      </c>
    </row>
    <row r="31" spans="1:20">
      <c r="A31" s="6">
        <v>27</v>
      </c>
      <c r="B31" s="1">
        <v>9791170441441</v>
      </c>
      <c r="C31" s="2" t="s">
        <v>230</v>
      </c>
      <c r="D31" s="1" t="s">
        <v>32</v>
      </c>
      <c r="E31" s="1" t="s">
        <v>133</v>
      </c>
      <c r="F31" s="1" t="s">
        <v>134</v>
      </c>
      <c r="G31" s="1">
        <v>0</v>
      </c>
      <c r="H31" s="1" t="s">
        <v>35</v>
      </c>
      <c r="I31" s="1">
        <v>44691</v>
      </c>
      <c r="J31" s="1">
        <v>13000</v>
      </c>
      <c r="K31" s="1">
        <v>144</v>
      </c>
      <c r="L31" s="1" t="s">
        <v>38</v>
      </c>
      <c r="M31" s="1" t="s">
        <v>231</v>
      </c>
      <c r="N31" s="1" t="s">
        <v>232</v>
      </c>
      <c r="O31" s="1" t="s">
        <v>233</v>
      </c>
      <c r="P31" s="1" t="s">
        <v>234</v>
      </c>
      <c r="Q31" s="1" t="s">
        <v>235</v>
      </c>
      <c r="R31" s="1" t="s">
        <v>236</v>
      </c>
      <c r="S31" s="1">
        <v>9791170441236</v>
      </c>
      <c r="T31" s="1">
        <v>9791170441687</v>
      </c>
    </row>
    <row r="32" spans="1:20">
      <c r="A32" s="6">
        <v>28</v>
      </c>
      <c r="B32" s="1">
        <v>9791170441298</v>
      </c>
      <c r="C32" s="2" t="s">
        <v>237</v>
      </c>
      <c r="D32" s="1" t="s">
        <v>44</v>
      </c>
      <c r="E32" s="1" t="s">
        <v>238</v>
      </c>
      <c r="F32" s="1" t="s">
        <v>239</v>
      </c>
      <c r="G32" s="1">
        <v>0</v>
      </c>
      <c r="H32" s="1" t="s">
        <v>47</v>
      </c>
      <c r="I32" s="1">
        <v>44630</v>
      </c>
      <c r="J32" s="1">
        <v>14000</v>
      </c>
      <c r="K32" s="1">
        <v>72</v>
      </c>
      <c r="L32" s="1" t="s">
        <v>50</v>
      </c>
      <c r="M32" s="1" t="s">
        <v>240</v>
      </c>
      <c r="N32" s="1" t="s">
        <v>241</v>
      </c>
      <c r="O32" s="1" t="s">
        <v>242</v>
      </c>
      <c r="P32" s="1" t="s">
        <v>243</v>
      </c>
      <c r="Q32" s="1" t="s">
        <v>244</v>
      </c>
      <c r="R32" s="1" t="s">
        <v>245</v>
      </c>
      <c r="S32" s="1">
        <v>9791170441366</v>
      </c>
      <c r="T32" s="1">
        <v>9791170441465</v>
      </c>
    </row>
    <row r="33" spans="1:20">
      <c r="A33" s="6">
        <v>29</v>
      </c>
      <c r="B33" s="1">
        <v>9791170441229</v>
      </c>
      <c r="C33" s="2" t="s">
        <v>449</v>
      </c>
      <c r="D33" s="1" t="s">
        <v>32</v>
      </c>
      <c r="E33" s="1" t="s">
        <v>102</v>
      </c>
      <c r="F33" s="1" t="s">
        <v>246</v>
      </c>
      <c r="G33" s="1">
        <v>0</v>
      </c>
      <c r="H33" s="1" t="s">
        <v>35</v>
      </c>
      <c r="I33" s="1">
        <v>44602</v>
      </c>
      <c r="J33" s="1">
        <v>13000</v>
      </c>
      <c r="K33" s="1">
        <v>124</v>
      </c>
      <c r="L33" s="1" t="s">
        <v>38</v>
      </c>
      <c r="M33" s="1" t="s">
        <v>247</v>
      </c>
      <c r="N33" s="1" t="s">
        <v>450</v>
      </c>
      <c r="O33" s="1" t="s">
        <v>248</v>
      </c>
      <c r="P33" s="1" t="s">
        <v>249</v>
      </c>
      <c r="Q33" s="1" t="s">
        <v>250</v>
      </c>
      <c r="R33" s="1" t="s">
        <v>251</v>
      </c>
      <c r="S33" s="1">
        <v>9791170441359</v>
      </c>
      <c r="T33" s="1">
        <v>9791170441496</v>
      </c>
    </row>
    <row r="34" spans="1:20">
      <c r="A34" s="6">
        <v>30</v>
      </c>
      <c r="B34" s="1">
        <v>9791170441328</v>
      </c>
      <c r="C34" s="2" t="s">
        <v>252</v>
      </c>
      <c r="D34" s="1" t="s">
        <v>32</v>
      </c>
      <c r="E34" s="1" t="s">
        <v>253</v>
      </c>
      <c r="F34" s="1" t="s">
        <v>254</v>
      </c>
      <c r="G34" s="1">
        <v>0</v>
      </c>
      <c r="H34" s="1" t="s">
        <v>35</v>
      </c>
      <c r="I34" s="1">
        <v>44732</v>
      </c>
      <c r="J34" s="1">
        <v>13000</v>
      </c>
      <c r="K34" s="1">
        <v>136</v>
      </c>
      <c r="L34" s="1" t="s">
        <v>38</v>
      </c>
      <c r="M34" s="1" t="s">
        <v>255</v>
      </c>
      <c r="N34" s="1" t="s">
        <v>256</v>
      </c>
      <c r="O34" s="1" t="s">
        <v>257</v>
      </c>
      <c r="P34" s="1" t="s">
        <v>258</v>
      </c>
      <c r="Q34" s="1" t="s">
        <v>259</v>
      </c>
      <c r="R34" s="1" t="s">
        <v>260</v>
      </c>
      <c r="S34" s="1">
        <v>9791170440444</v>
      </c>
      <c r="T34" s="1">
        <v>9791193207833</v>
      </c>
    </row>
    <row r="35" spans="1:20">
      <c r="A35" s="6">
        <v>31</v>
      </c>
      <c r="B35" s="1">
        <v>9791170441205</v>
      </c>
      <c r="C35" s="2" t="s">
        <v>261</v>
      </c>
      <c r="D35" s="1" t="s">
        <v>32</v>
      </c>
      <c r="E35" s="1" t="s">
        <v>122</v>
      </c>
      <c r="F35" s="1" t="s">
        <v>262</v>
      </c>
      <c r="G35" s="1">
        <v>0</v>
      </c>
      <c r="H35" s="1" t="s">
        <v>35</v>
      </c>
      <c r="I35" s="1">
        <v>44540</v>
      </c>
      <c r="J35" s="1">
        <v>13000</v>
      </c>
      <c r="K35" s="1">
        <v>120</v>
      </c>
      <c r="L35" s="1" t="s">
        <v>38</v>
      </c>
      <c r="M35" s="1" t="s">
        <v>263</v>
      </c>
      <c r="N35" s="1" t="s">
        <v>264</v>
      </c>
      <c r="O35" s="1" t="s">
        <v>265</v>
      </c>
      <c r="P35" s="1" t="s">
        <v>266</v>
      </c>
      <c r="Q35" s="1" t="s">
        <v>267</v>
      </c>
      <c r="R35" s="1" t="s">
        <v>268</v>
      </c>
      <c r="S35" s="1">
        <v>9791170441342</v>
      </c>
      <c r="T35" s="1">
        <v>9791170441489</v>
      </c>
    </row>
    <row r="36" spans="1:20">
      <c r="A36" s="6">
        <v>32</v>
      </c>
      <c r="B36" s="1">
        <v>9791170441144</v>
      </c>
      <c r="C36" s="2" t="s">
        <v>269</v>
      </c>
      <c r="D36" s="1" t="s">
        <v>32</v>
      </c>
      <c r="E36" s="1" t="s">
        <v>270</v>
      </c>
      <c r="F36" s="1" t="s">
        <v>271</v>
      </c>
      <c r="G36" s="1" t="s">
        <v>272</v>
      </c>
      <c r="H36" s="1" t="s">
        <v>35</v>
      </c>
      <c r="I36" s="1">
        <v>44510</v>
      </c>
      <c r="J36" s="1">
        <v>15000</v>
      </c>
      <c r="K36" s="1">
        <v>128</v>
      </c>
      <c r="L36" s="1" t="s">
        <v>273</v>
      </c>
      <c r="M36" s="1" t="s">
        <v>274</v>
      </c>
      <c r="N36" s="1" t="s">
        <v>275</v>
      </c>
      <c r="O36" s="1" t="s">
        <v>276</v>
      </c>
      <c r="P36" s="1" t="s">
        <v>277</v>
      </c>
      <c r="Q36" s="1" t="s">
        <v>278</v>
      </c>
      <c r="R36" s="1" t="s">
        <v>279</v>
      </c>
      <c r="S36" s="1" t="s">
        <v>280</v>
      </c>
      <c r="T36" s="1">
        <v>0</v>
      </c>
    </row>
    <row r="37" spans="1:20">
      <c r="A37" s="6">
        <v>33</v>
      </c>
      <c r="B37" s="1">
        <v>9791170441045</v>
      </c>
      <c r="C37" s="2" t="s">
        <v>281</v>
      </c>
      <c r="D37" s="1" t="s">
        <v>32</v>
      </c>
      <c r="E37" s="1" t="s">
        <v>253</v>
      </c>
      <c r="F37" s="1" t="s">
        <v>196</v>
      </c>
      <c r="G37" s="1">
        <v>0</v>
      </c>
      <c r="H37" s="1" t="s">
        <v>35</v>
      </c>
      <c r="I37" s="1">
        <v>44407</v>
      </c>
      <c r="J37" s="1">
        <v>13000</v>
      </c>
      <c r="K37" s="1">
        <v>104</v>
      </c>
      <c r="L37" s="1" t="s">
        <v>38</v>
      </c>
      <c r="M37" s="1" t="s">
        <v>282</v>
      </c>
      <c r="N37" s="1" t="s">
        <v>283</v>
      </c>
      <c r="O37" s="1" t="s">
        <v>284</v>
      </c>
      <c r="P37" s="1" t="s">
        <v>285</v>
      </c>
      <c r="Q37" s="1" t="s">
        <v>286</v>
      </c>
      <c r="R37" s="1" t="s">
        <v>287</v>
      </c>
      <c r="S37" s="1">
        <v>9791170441175</v>
      </c>
      <c r="T37" s="1">
        <v>9791170441472</v>
      </c>
    </row>
    <row r="38" spans="1:20">
      <c r="A38" s="6">
        <v>34</v>
      </c>
      <c r="B38" s="1">
        <v>9791170441038</v>
      </c>
      <c r="C38" s="2" t="s">
        <v>288</v>
      </c>
      <c r="D38" s="1" t="s">
        <v>21</v>
      </c>
      <c r="E38" s="1" t="s">
        <v>289</v>
      </c>
      <c r="F38" s="1" t="s">
        <v>290</v>
      </c>
      <c r="G38" s="1">
        <v>0</v>
      </c>
      <c r="H38" s="1" t="s">
        <v>24</v>
      </c>
      <c r="I38" s="1">
        <v>44377</v>
      </c>
      <c r="J38" s="1">
        <v>12000</v>
      </c>
      <c r="K38" s="1">
        <v>184</v>
      </c>
      <c r="L38" s="1" t="s">
        <v>26</v>
      </c>
      <c r="M38" s="1" t="s">
        <v>291</v>
      </c>
      <c r="N38" s="1" t="s">
        <v>232</v>
      </c>
      <c r="O38" s="1" t="s">
        <v>292</v>
      </c>
      <c r="P38" s="1" t="s">
        <v>293</v>
      </c>
      <c r="Q38" s="1" t="s">
        <v>294</v>
      </c>
      <c r="R38" s="1" t="s">
        <v>295</v>
      </c>
      <c r="S38" s="1">
        <v>9791170441106</v>
      </c>
      <c r="T38" s="1">
        <v>9791170441663</v>
      </c>
    </row>
    <row r="39" spans="1:20">
      <c r="A39" s="6">
        <v>35</v>
      </c>
      <c r="B39" s="1">
        <v>9791170440864</v>
      </c>
      <c r="C39" s="2" t="s">
        <v>296</v>
      </c>
      <c r="D39" s="1" t="s">
        <v>32</v>
      </c>
      <c r="E39" s="1" t="s">
        <v>102</v>
      </c>
      <c r="F39" s="1" t="s">
        <v>297</v>
      </c>
      <c r="G39" s="1">
        <v>0</v>
      </c>
      <c r="H39" s="1" t="s">
        <v>35</v>
      </c>
      <c r="I39" s="1">
        <v>44316</v>
      </c>
      <c r="J39" s="1">
        <v>13000</v>
      </c>
      <c r="K39" s="1">
        <v>116</v>
      </c>
      <c r="L39" s="1" t="s">
        <v>38</v>
      </c>
      <c r="M39" s="1" t="s">
        <v>298</v>
      </c>
      <c r="N39" s="1" t="s">
        <v>299</v>
      </c>
      <c r="O39" s="1" t="s">
        <v>300</v>
      </c>
      <c r="P39" s="1" t="s">
        <v>301</v>
      </c>
      <c r="Q39" s="1" t="s">
        <v>302</v>
      </c>
      <c r="R39" s="1" t="s">
        <v>303</v>
      </c>
      <c r="S39" s="1" t="s">
        <v>304</v>
      </c>
      <c r="T39" s="1">
        <v>9791170441083</v>
      </c>
    </row>
    <row r="40" spans="1:20">
      <c r="A40" s="6">
        <v>36</v>
      </c>
      <c r="B40" s="1">
        <v>9791170440697</v>
      </c>
      <c r="C40" s="2" t="s">
        <v>305</v>
      </c>
      <c r="D40" s="1" t="s">
        <v>21</v>
      </c>
      <c r="E40" s="1" t="s">
        <v>169</v>
      </c>
      <c r="F40" s="1" t="s">
        <v>306</v>
      </c>
      <c r="G40" s="1">
        <v>0</v>
      </c>
      <c r="H40" s="1" t="s">
        <v>24</v>
      </c>
      <c r="I40" s="1">
        <v>44195</v>
      </c>
      <c r="J40" s="1">
        <v>12000</v>
      </c>
      <c r="K40" s="1">
        <v>156</v>
      </c>
      <c r="L40" s="1" t="s">
        <v>26</v>
      </c>
      <c r="M40" s="1" t="s">
        <v>307</v>
      </c>
      <c r="N40" s="1" t="s">
        <v>308</v>
      </c>
      <c r="O40" s="1" t="s">
        <v>309</v>
      </c>
      <c r="P40" s="1" t="s">
        <v>310</v>
      </c>
      <c r="Q40" s="1" t="s">
        <v>311</v>
      </c>
      <c r="R40" s="1" t="s">
        <v>312</v>
      </c>
      <c r="S40" s="1">
        <v>9791170440802</v>
      </c>
      <c r="T40" s="1">
        <v>9791170441670</v>
      </c>
    </row>
    <row r="41" spans="1:20">
      <c r="A41" s="6">
        <v>37</v>
      </c>
      <c r="B41" s="1">
        <v>9791170440642</v>
      </c>
      <c r="C41" s="2" t="s">
        <v>313</v>
      </c>
      <c r="D41" s="1" t="s">
        <v>32</v>
      </c>
      <c r="E41" s="1" t="s">
        <v>133</v>
      </c>
      <c r="F41" s="1" t="s">
        <v>134</v>
      </c>
      <c r="G41" s="1">
        <v>0</v>
      </c>
      <c r="H41" s="1" t="s">
        <v>35</v>
      </c>
      <c r="I41" s="1">
        <v>44134</v>
      </c>
      <c r="J41" s="1">
        <v>13000</v>
      </c>
      <c r="K41" s="1">
        <v>152</v>
      </c>
      <c r="L41" s="1" t="s">
        <v>38</v>
      </c>
      <c r="M41" s="1" t="s">
        <v>314</v>
      </c>
      <c r="N41" s="1" t="s">
        <v>315</v>
      </c>
      <c r="O41" s="1" t="s">
        <v>316</v>
      </c>
      <c r="P41" s="1" t="s">
        <v>317</v>
      </c>
      <c r="Q41" s="1" t="s">
        <v>318</v>
      </c>
      <c r="R41" s="1" t="s">
        <v>319</v>
      </c>
      <c r="S41" s="1" t="s">
        <v>320</v>
      </c>
      <c r="T41" s="1">
        <v>9791170441113</v>
      </c>
    </row>
    <row r="42" spans="1:20">
      <c r="A42" s="6">
        <v>38</v>
      </c>
      <c r="B42" s="1">
        <v>9791170440482</v>
      </c>
      <c r="C42" s="2" t="s">
        <v>325</v>
      </c>
      <c r="D42" s="1" t="s">
        <v>21</v>
      </c>
      <c r="E42" s="1" t="s">
        <v>321</v>
      </c>
      <c r="F42" s="1" t="s">
        <v>322</v>
      </c>
      <c r="G42" s="1">
        <v>0</v>
      </c>
      <c r="H42" s="1" t="s">
        <v>24</v>
      </c>
      <c r="I42" s="1">
        <v>44053</v>
      </c>
      <c r="J42" s="1">
        <v>12000</v>
      </c>
      <c r="K42" s="1">
        <v>180</v>
      </c>
      <c r="L42" s="1" t="s">
        <v>26</v>
      </c>
      <c r="M42" s="1" t="s">
        <v>323</v>
      </c>
      <c r="N42" s="1" t="s">
        <v>232</v>
      </c>
      <c r="O42" s="1" t="s">
        <v>324</v>
      </c>
      <c r="P42" s="1" t="s">
        <v>310</v>
      </c>
      <c r="Q42" s="1" t="s">
        <v>326</v>
      </c>
      <c r="R42" s="1" t="s">
        <v>327</v>
      </c>
      <c r="S42" s="1" t="s">
        <v>328</v>
      </c>
      <c r="T42" s="1">
        <v>9791170441120</v>
      </c>
    </row>
    <row r="43" spans="1:20">
      <c r="A43" s="6">
        <v>39</v>
      </c>
      <c r="B43" s="1">
        <v>9791170440345</v>
      </c>
      <c r="C43" s="2" t="s">
        <v>329</v>
      </c>
      <c r="D43" s="1" t="s">
        <v>32</v>
      </c>
      <c r="E43" s="1" t="s">
        <v>330</v>
      </c>
      <c r="F43" s="1">
        <v>0</v>
      </c>
      <c r="G43" s="1" t="s">
        <v>331</v>
      </c>
      <c r="H43" s="1" t="s">
        <v>24</v>
      </c>
      <c r="I43" s="1">
        <v>43946</v>
      </c>
      <c r="J43" s="1">
        <v>12000</v>
      </c>
      <c r="K43" s="1">
        <v>240</v>
      </c>
      <c r="L43" s="1" t="s">
        <v>332</v>
      </c>
      <c r="M43" s="1" t="s">
        <v>333</v>
      </c>
      <c r="N43" s="1" t="s">
        <v>334</v>
      </c>
      <c r="O43" s="1" t="s">
        <v>335</v>
      </c>
      <c r="P43" s="1" t="s">
        <v>336</v>
      </c>
      <c r="Q43" s="1" t="s">
        <v>337</v>
      </c>
      <c r="R43" s="1" t="s">
        <v>338</v>
      </c>
      <c r="S43" s="1" t="s">
        <v>339</v>
      </c>
      <c r="T43" s="1">
        <v>0</v>
      </c>
    </row>
    <row r="44" spans="1:20">
      <c r="A44" s="6">
        <v>40</v>
      </c>
      <c r="B44" s="1">
        <v>9791170440161</v>
      </c>
      <c r="C44" s="2" t="s">
        <v>340</v>
      </c>
      <c r="D44" s="1" t="s">
        <v>32</v>
      </c>
      <c r="E44" s="1" t="s">
        <v>341</v>
      </c>
      <c r="F44" s="1" t="s">
        <v>342</v>
      </c>
      <c r="G44" s="1">
        <v>0</v>
      </c>
      <c r="H44" s="1" t="s">
        <v>24</v>
      </c>
      <c r="I44" s="1">
        <v>43920</v>
      </c>
      <c r="J44" s="1">
        <v>12000</v>
      </c>
      <c r="K44" s="1">
        <v>236</v>
      </c>
      <c r="L44" s="1" t="s">
        <v>26</v>
      </c>
      <c r="M44" s="1" t="s">
        <v>343</v>
      </c>
      <c r="N44" s="1" t="s">
        <v>344</v>
      </c>
      <c r="O44" s="1" t="s">
        <v>345</v>
      </c>
      <c r="P44" s="1" t="s">
        <v>346</v>
      </c>
      <c r="Q44" s="1" t="s">
        <v>347</v>
      </c>
      <c r="R44" s="1" t="s">
        <v>348</v>
      </c>
      <c r="S44" s="1" t="s">
        <v>349</v>
      </c>
      <c r="T44" s="1">
        <v>0</v>
      </c>
    </row>
    <row r="45" spans="1:20">
      <c r="A45" s="6">
        <v>41</v>
      </c>
      <c r="B45" s="1">
        <v>9791170440147</v>
      </c>
      <c r="C45" s="2" t="s">
        <v>350</v>
      </c>
      <c r="D45" s="1" t="s">
        <v>32</v>
      </c>
      <c r="E45" s="1" t="s">
        <v>102</v>
      </c>
      <c r="F45" s="1" t="s">
        <v>46</v>
      </c>
      <c r="G45" s="1">
        <v>0</v>
      </c>
      <c r="H45" s="1" t="s">
        <v>35</v>
      </c>
      <c r="I45" s="1">
        <v>43809</v>
      </c>
      <c r="J45" s="1">
        <v>13000</v>
      </c>
      <c r="K45" s="1">
        <v>116</v>
      </c>
      <c r="L45" s="1" t="s">
        <v>38</v>
      </c>
      <c r="M45" s="1" t="s">
        <v>351</v>
      </c>
      <c r="N45" s="1" t="s">
        <v>352</v>
      </c>
      <c r="O45" s="1" t="s">
        <v>353</v>
      </c>
      <c r="P45" s="1" t="s">
        <v>354</v>
      </c>
      <c r="Q45" s="1" t="s">
        <v>355</v>
      </c>
      <c r="R45" s="1" t="s">
        <v>356</v>
      </c>
      <c r="S45" s="1">
        <v>9791170440390</v>
      </c>
      <c r="T45" s="1">
        <v>9791170440628</v>
      </c>
    </row>
    <row r="46" spans="1:20">
      <c r="A46" s="6">
        <v>42</v>
      </c>
      <c r="B46" s="1">
        <v>9791170440055</v>
      </c>
      <c r="C46" s="2" t="s">
        <v>357</v>
      </c>
      <c r="D46" s="1" t="s">
        <v>32</v>
      </c>
      <c r="E46" s="1" t="s">
        <v>358</v>
      </c>
      <c r="F46" s="1">
        <v>0</v>
      </c>
      <c r="G46" s="1">
        <v>0</v>
      </c>
      <c r="H46" s="1" t="s">
        <v>24</v>
      </c>
      <c r="I46" s="1">
        <v>43768</v>
      </c>
      <c r="J46" s="1">
        <v>14000</v>
      </c>
      <c r="K46" s="1">
        <v>316</v>
      </c>
      <c r="L46" s="1" t="s">
        <v>359</v>
      </c>
      <c r="M46" s="1" t="s">
        <v>360</v>
      </c>
      <c r="N46" s="1" t="s">
        <v>361</v>
      </c>
      <c r="O46" s="1" t="s">
        <v>362</v>
      </c>
      <c r="P46" s="1" t="s">
        <v>363</v>
      </c>
      <c r="Q46" s="1" t="s">
        <v>364</v>
      </c>
      <c r="R46" s="1" t="s">
        <v>365</v>
      </c>
      <c r="S46" s="1">
        <v>9791170440383</v>
      </c>
      <c r="T46" s="1">
        <v>9791170440673</v>
      </c>
    </row>
    <row r="47" spans="1:20">
      <c r="A47" s="6">
        <v>43</v>
      </c>
      <c r="B47" s="1">
        <v>9791170440048</v>
      </c>
      <c r="C47" s="2" t="s">
        <v>366</v>
      </c>
      <c r="D47" s="1" t="s">
        <v>32</v>
      </c>
      <c r="E47" s="1" t="s">
        <v>133</v>
      </c>
      <c r="F47" s="1" t="s">
        <v>134</v>
      </c>
      <c r="G47" s="1">
        <v>0</v>
      </c>
      <c r="H47" s="1" t="s">
        <v>35</v>
      </c>
      <c r="I47" s="1">
        <v>43707</v>
      </c>
      <c r="J47" s="1">
        <v>13000</v>
      </c>
      <c r="K47" s="1">
        <v>160</v>
      </c>
      <c r="L47" s="1" t="s">
        <v>38</v>
      </c>
      <c r="M47" s="1" t="s">
        <v>367</v>
      </c>
      <c r="N47" s="1" t="s">
        <v>368</v>
      </c>
      <c r="O47" s="1" t="s">
        <v>369</v>
      </c>
      <c r="P47" s="1" t="s">
        <v>370</v>
      </c>
      <c r="Q47" s="1" t="s">
        <v>371</v>
      </c>
      <c r="R47" s="1" t="s">
        <v>372</v>
      </c>
      <c r="S47" s="1">
        <v>9791170440406</v>
      </c>
      <c r="T47" s="1">
        <v>9791170440833</v>
      </c>
    </row>
    <row r="48" spans="1:20">
      <c r="A48" s="6">
        <v>44</v>
      </c>
      <c r="B48" s="1">
        <v>9791170440024</v>
      </c>
      <c r="C48" s="2" t="s">
        <v>373</v>
      </c>
      <c r="D48" s="1" t="s">
        <v>32</v>
      </c>
      <c r="E48" s="1" t="s">
        <v>330</v>
      </c>
      <c r="F48" s="1" t="s">
        <v>330</v>
      </c>
      <c r="G48" s="1" t="s">
        <v>331</v>
      </c>
      <c r="H48" s="1" t="s">
        <v>24</v>
      </c>
      <c r="I48" s="1">
        <v>43687</v>
      </c>
      <c r="J48" s="1">
        <v>12000</v>
      </c>
      <c r="K48" s="1">
        <v>240</v>
      </c>
      <c r="L48" s="1" t="s">
        <v>332</v>
      </c>
      <c r="M48" s="1" t="s">
        <v>374</v>
      </c>
      <c r="N48" s="1" t="s">
        <v>375</v>
      </c>
      <c r="O48" s="1" t="s">
        <v>376</v>
      </c>
      <c r="P48" s="1" t="s">
        <v>377</v>
      </c>
      <c r="Q48" s="1" t="s">
        <v>378</v>
      </c>
      <c r="R48" s="1" t="s">
        <v>379</v>
      </c>
      <c r="S48" s="1" t="s">
        <v>380</v>
      </c>
      <c r="T48" s="1">
        <v>0</v>
      </c>
    </row>
    <row r="49" spans="1:20">
      <c r="A49" s="6">
        <v>45</v>
      </c>
      <c r="B49" s="1">
        <v>9791186531860</v>
      </c>
      <c r="C49" s="2" t="s">
        <v>381</v>
      </c>
      <c r="D49" s="1" t="s">
        <v>32</v>
      </c>
      <c r="E49" s="1" t="s">
        <v>82</v>
      </c>
      <c r="F49" s="1" t="s">
        <v>382</v>
      </c>
      <c r="G49" s="1">
        <v>0</v>
      </c>
      <c r="H49" s="1" t="s">
        <v>35</v>
      </c>
      <c r="I49" s="1">
        <v>43429</v>
      </c>
      <c r="J49" s="1">
        <v>13000</v>
      </c>
      <c r="K49" s="1">
        <v>124</v>
      </c>
      <c r="L49" s="1" t="s">
        <v>38</v>
      </c>
      <c r="M49" s="1" t="s">
        <v>383</v>
      </c>
      <c r="N49" s="1" t="s">
        <v>451</v>
      </c>
      <c r="O49" s="1" t="s">
        <v>384</v>
      </c>
      <c r="P49" s="1" t="s">
        <v>385</v>
      </c>
      <c r="Q49" s="1" t="s">
        <v>386</v>
      </c>
      <c r="R49" s="1" t="s">
        <v>387</v>
      </c>
      <c r="S49" s="1">
        <v>9791186531921</v>
      </c>
      <c r="T49" s="1">
        <v>9791170440291</v>
      </c>
    </row>
    <row r="50" spans="1:20">
      <c r="A50" s="6">
        <v>46</v>
      </c>
      <c r="B50" s="1">
        <v>9791186531648</v>
      </c>
      <c r="C50" s="2" t="s">
        <v>388</v>
      </c>
      <c r="D50" s="1" t="s">
        <v>32</v>
      </c>
      <c r="E50" s="1" t="s">
        <v>389</v>
      </c>
      <c r="F50" s="1" t="s">
        <v>390</v>
      </c>
      <c r="G50" s="1" t="s">
        <v>391</v>
      </c>
      <c r="H50" s="1" t="s">
        <v>35</v>
      </c>
      <c r="I50" s="1">
        <v>43125</v>
      </c>
      <c r="J50" s="1">
        <v>13000</v>
      </c>
      <c r="K50" s="1">
        <v>148</v>
      </c>
      <c r="L50" s="1" t="s">
        <v>38</v>
      </c>
      <c r="M50" s="1" t="s">
        <v>392</v>
      </c>
      <c r="N50" s="1" t="s">
        <v>393</v>
      </c>
      <c r="O50" s="1" t="s">
        <v>394</v>
      </c>
      <c r="P50" s="1" t="s">
        <v>395</v>
      </c>
      <c r="Q50" s="1" t="s">
        <v>396</v>
      </c>
      <c r="R50" s="1" t="s">
        <v>397</v>
      </c>
      <c r="S50" s="1">
        <v>9791186531785</v>
      </c>
      <c r="T50" s="1">
        <v>9791170440314</v>
      </c>
    </row>
    <row r="51" spans="1:20">
      <c r="A51" s="5"/>
      <c r="B51" s="8"/>
      <c r="C51" s="9"/>
      <c r="D51" s="8"/>
      <c r="E51" s="8"/>
      <c r="F51" s="8"/>
      <c r="G51" s="8"/>
      <c r="H51" s="8"/>
      <c r="I51" s="8"/>
      <c r="J51" s="8"/>
      <c r="K51" s="8"/>
      <c r="L51" s="8"/>
      <c r="M51" s="8"/>
      <c r="N51" s="8"/>
      <c r="O51" s="8"/>
      <c r="P51" s="8"/>
      <c r="Q51" s="8"/>
      <c r="R51" s="8"/>
      <c r="S51" s="8"/>
      <c r="T51" s="8"/>
    </row>
    <row r="52" spans="1:20">
      <c r="A52" s="5"/>
      <c r="B52" s="8"/>
      <c r="C52" s="9"/>
      <c r="D52" s="8"/>
      <c r="E52" s="8"/>
      <c r="F52" s="8"/>
      <c r="G52" s="8"/>
      <c r="H52" s="8"/>
      <c r="I52" s="8"/>
      <c r="J52" s="8"/>
      <c r="K52" s="8"/>
      <c r="L52" s="8"/>
      <c r="M52" s="8"/>
      <c r="N52" s="8"/>
      <c r="O52" s="8"/>
      <c r="P52" s="8"/>
      <c r="Q52" s="8"/>
      <c r="R52" s="8"/>
      <c r="S52" s="8"/>
      <c r="T52" s="8"/>
    </row>
    <row r="53" spans="1:20">
      <c r="A53" s="5"/>
      <c r="B53" s="8"/>
      <c r="C53" s="9"/>
      <c r="D53" s="8"/>
      <c r="E53" s="8"/>
      <c r="F53" s="8"/>
      <c r="G53" s="8"/>
      <c r="H53" s="8"/>
      <c r="I53" s="8"/>
      <c r="J53" s="8"/>
      <c r="K53" s="8"/>
      <c r="L53" s="8"/>
      <c r="M53" s="8"/>
      <c r="N53" s="8"/>
      <c r="O53" s="8"/>
      <c r="P53" s="8"/>
      <c r="Q53" s="8"/>
      <c r="R53" s="8"/>
      <c r="S53" s="8"/>
      <c r="T53" s="8"/>
    </row>
    <row r="54" spans="1:20">
      <c r="A54" s="5"/>
      <c r="B54" s="8"/>
      <c r="C54" s="9"/>
      <c r="D54" s="8"/>
      <c r="E54" s="8"/>
      <c r="F54" s="8"/>
      <c r="G54" s="8"/>
      <c r="H54" s="8"/>
      <c r="I54" s="8"/>
      <c r="J54" s="8"/>
      <c r="K54" s="8"/>
      <c r="L54" s="8"/>
      <c r="M54" s="8"/>
      <c r="N54" s="8"/>
      <c r="O54" s="8"/>
      <c r="P54" s="8"/>
      <c r="Q54" s="8"/>
      <c r="R54" s="8"/>
      <c r="S54" s="8"/>
      <c r="T54" s="8"/>
    </row>
    <row r="55" spans="1:20">
      <c r="A55" s="5"/>
      <c r="B55" s="8"/>
      <c r="C55" s="9"/>
      <c r="D55" s="8"/>
      <c r="E55" s="8"/>
      <c r="F55" s="8"/>
      <c r="G55" s="8"/>
      <c r="H55" s="8"/>
      <c r="I55" s="8"/>
      <c r="J55" s="8"/>
      <c r="K55" s="8"/>
      <c r="L55" s="8"/>
      <c r="M55" s="8"/>
      <c r="N55" s="8"/>
      <c r="O55" s="8"/>
      <c r="P55" s="8"/>
      <c r="Q55" s="8"/>
      <c r="R55" s="8"/>
      <c r="S55" s="8"/>
      <c r="T55" s="8"/>
    </row>
    <row r="56" spans="1:20">
      <c r="A56" s="5"/>
      <c r="B56" s="8"/>
      <c r="C56" s="9"/>
      <c r="D56" s="8"/>
      <c r="E56" s="8"/>
      <c r="F56" s="8"/>
      <c r="G56" s="8"/>
      <c r="H56" s="8"/>
      <c r="I56" s="8"/>
      <c r="J56" s="8"/>
      <c r="K56" s="8"/>
      <c r="L56" s="8"/>
      <c r="M56" s="8"/>
      <c r="N56" s="8"/>
      <c r="O56" s="8"/>
      <c r="P56" s="8"/>
      <c r="Q56" s="8"/>
      <c r="R56" s="8"/>
      <c r="S56" s="8"/>
      <c r="T56" s="8"/>
    </row>
    <row r="57" spans="1:20">
      <c r="A57" s="5"/>
      <c r="B57" s="8"/>
      <c r="C57" s="9"/>
      <c r="D57" s="8"/>
      <c r="E57" s="8"/>
      <c r="F57" s="8"/>
      <c r="G57" s="8"/>
      <c r="H57" s="8"/>
      <c r="I57" s="8"/>
      <c r="J57" s="8"/>
      <c r="K57" s="8"/>
      <c r="L57" s="8"/>
      <c r="M57" s="8"/>
      <c r="N57" s="8"/>
      <c r="O57" s="8"/>
      <c r="P57" s="8"/>
      <c r="Q57" s="8"/>
      <c r="R57" s="8"/>
      <c r="S57" s="8"/>
      <c r="T57" s="8"/>
    </row>
    <row r="58" spans="1:20">
      <c r="A58" s="5"/>
      <c r="B58" s="8"/>
      <c r="C58" s="9"/>
      <c r="D58" s="8"/>
      <c r="E58" s="8"/>
      <c r="F58" s="8"/>
      <c r="G58" s="8"/>
      <c r="H58" s="8"/>
      <c r="I58" s="8"/>
      <c r="J58" s="8"/>
      <c r="K58" s="8"/>
      <c r="L58" s="8"/>
      <c r="M58" s="8"/>
      <c r="N58" s="8"/>
      <c r="O58" s="8"/>
      <c r="P58" s="8"/>
      <c r="Q58" s="8"/>
      <c r="R58" s="8"/>
      <c r="S58" s="8"/>
      <c r="T58" s="8"/>
    </row>
    <row r="59" spans="1:20">
      <c r="A59" s="5"/>
      <c r="B59" s="8"/>
      <c r="C59" s="9"/>
      <c r="D59" s="8"/>
      <c r="E59" s="8"/>
      <c r="F59" s="8"/>
      <c r="G59" s="8"/>
      <c r="H59" s="8"/>
      <c r="I59" s="8"/>
      <c r="J59" s="8"/>
      <c r="K59" s="8"/>
      <c r="L59" s="8"/>
      <c r="M59" s="8"/>
      <c r="N59" s="8"/>
      <c r="O59" s="8"/>
      <c r="P59" s="8"/>
      <c r="Q59" s="8"/>
      <c r="R59" s="8"/>
      <c r="S59" s="8"/>
      <c r="T59" s="8"/>
    </row>
    <row r="60" spans="1:20">
      <c r="A60" s="5"/>
      <c r="B60" s="8"/>
      <c r="C60" s="9"/>
      <c r="D60" s="8"/>
      <c r="E60" s="8"/>
      <c r="F60" s="8"/>
      <c r="G60" s="8"/>
      <c r="H60" s="8"/>
      <c r="I60" s="8"/>
      <c r="J60" s="8"/>
      <c r="K60" s="8"/>
      <c r="L60" s="8"/>
      <c r="M60" s="8"/>
      <c r="N60" s="8"/>
      <c r="O60" s="8"/>
      <c r="P60" s="8"/>
      <c r="Q60" s="8"/>
      <c r="R60" s="8"/>
      <c r="S60" s="8"/>
      <c r="T60" s="8"/>
    </row>
    <row r="61" spans="1:20">
      <c r="A61" s="5"/>
      <c r="B61" s="8"/>
      <c r="C61" s="9"/>
      <c r="D61" s="8"/>
      <c r="E61" s="8"/>
      <c r="F61" s="8"/>
      <c r="G61" s="8"/>
      <c r="H61" s="8"/>
      <c r="I61" s="8"/>
      <c r="J61" s="8"/>
      <c r="K61" s="8"/>
      <c r="L61" s="8"/>
      <c r="M61" s="8"/>
      <c r="N61" s="8"/>
      <c r="O61" s="8"/>
      <c r="P61" s="8"/>
      <c r="Q61" s="8"/>
      <c r="R61" s="8"/>
      <c r="S61" s="8"/>
      <c r="T61" s="8"/>
    </row>
    <row r="62" spans="1:20">
      <c r="A62" s="5"/>
      <c r="B62" s="8"/>
      <c r="C62" s="9"/>
      <c r="D62" s="8"/>
      <c r="E62" s="8"/>
      <c r="F62" s="8"/>
      <c r="G62" s="8"/>
      <c r="H62" s="8"/>
      <c r="I62" s="8"/>
      <c r="J62" s="8"/>
      <c r="K62" s="8"/>
      <c r="L62" s="8"/>
      <c r="M62" s="8"/>
      <c r="N62" s="8"/>
      <c r="O62" s="8"/>
      <c r="P62" s="8"/>
      <c r="Q62" s="8"/>
      <c r="R62" s="8"/>
      <c r="S62" s="8"/>
      <c r="T62" s="8"/>
    </row>
    <row r="63" spans="1:20">
      <c r="A63" s="5"/>
      <c r="B63" s="8"/>
      <c r="C63" s="9"/>
      <c r="D63" s="8"/>
      <c r="E63" s="8"/>
      <c r="F63" s="8"/>
      <c r="G63" s="8"/>
      <c r="H63" s="8"/>
      <c r="I63" s="8"/>
      <c r="J63" s="8"/>
      <c r="K63" s="8"/>
      <c r="L63" s="8"/>
      <c r="M63" s="8"/>
      <c r="N63" s="8"/>
      <c r="O63" s="8"/>
      <c r="P63" s="8"/>
      <c r="Q63" s="8"/>
      <c r="R63" s="8"/>
      <c r="S63" s="8"/>
      <c r="T63" s="8"/>
    </row>
    <row r="64" spans="1:20">
      <c r="A64" s="5"/>
      <c r="B64" s="8"/>
      <c r="C64" s="9"/>
      <c r="D64" s="8"/>
      <c r="E64" s="8"/>
      <c r="F64" s="8"/>
      <c r="G64" s="8"/>
      <c r="H64" s="8"/>
      <c r="I64" s="8"/>
      <c r="J64" s="8"/>
      <c r="K64" s="8"/>
      <c r="L64" s="8"/>
      <c r="M64" s="8"/>
      <c r="N64" s="8"/>
      <c r="O64" s="8"/>
      <c r="P64" s="8"/>
      <c r="Q64" s="8"/>
      <c r="R64" s="8"/>
      <c r="S64" s="8"/>
      <c r="T64" s="8"/>
    </row>
    <row r="65" spans="1:20">
      <c r="A65" s="5"/>
      <c r="B65" s="8"/>
      <c r="C65" s="9"/>
      <c r="D65" s="8"/>
      <c r="E65" s="8"/>
      <c r="F65" s="8"/>
      <c r="G65" s="8"/>
      <c r="H65" s="8"/>
      <c r="I65" s="8"/>
      <c r="J65" s="8"/>
      <c r="K65" s="8"/>
      <c r="L65" s="8"/>
      <c r="M65" s="8"/>
      <c r="N65" s="8"/>
      <c r="O65" s="8"/>
      <c r="P65" s="8"/>
      <c r="Q65" s="8"/>
      <c r="R65" s="8"/>
      <c r="S65" s="8"/>
      <c r="T65" s="8"/>
    </row>
    <row r="66" spans="1:20">
      <c r="A66" s="5"/>
      <c r="B66" s="8"/>
      <c r="C66" s="9"/>
      <c r="D66" s="8"/>
      <c r="E66" s="8"/>
      <c r="F66" s="8"/>
      <c r="G66" s="8"/>
      <c r="H66" s="8"/>
      <c r="I66" s="8"/>
      <c r="J66" s="8"/>
      <c r="K66" s="8"/>
      <c r="L66" s="8"/>
      <c r="M66" s="8"/>
      <c r="N66" s="8"/>
      <c r="O66" s="8"/>
      <c r="P66" s="8"/>
      <c r="Q66" s="8"/>
      <c r="R66" s="8"/>
      <c r="S66" s="8"/>
      <c r="T66" s="8"/>
    </row>
  </sheetData>
  <autoFilter ref="A3:R3" xr:uid="{6409AB7F-75ED-48C3-B74D-44A6A7E553E0}"/>
  <mergeCells count="1">
    <mergeCell ref="A2:R2"/>
  </mergeCells>
  <phoneticPr fontId="1" type="noConversion"/>
  <conditionalFormatting sqref="B1:T1 B3:T3 B5:T1048576">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(어린이책)소원나무도서목록</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남희준</dc:creator>
  <cp:lastModifiedBy>user</cp:lastModifiedBy>
  <cp:lastPrinted>2023-12-07T23:48:28Z</cp:lastPrinted>
  <dcterms:created xsi:type="dcterms:W3CDTF">2016-07-06T02:38:50Z</dcterms:created>
  <dcterms:modified xsi:type="dcterms:W3CDTF">2026-02-24T02:11:46Z</dcterms:modified>
</cp:coreProperties>
</file>